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badrian\Desktop\1403دیتاست\"/>
    </mc:Choice>
  </mc:AlternateContent>
  <xr:revisionPtr revIDLastSave="0" documentId="13_ncr:1_{903D04D8-84FF-4040-AB39-3BFA6459C96C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تعاریف" sheetId="10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3" i="2"/>
  <c r="J4" i="1"/>
  <c r="J9" i="1" l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I4" i="1"/>
  <c r="H4" i="1"/>
</calcChain>
</file>

<file path=xl/sharedStrings.xml><?xml version="1.0" encoding="utf-8"?>
<sst xmlns="http://schemas.openxmlformats.org/spreadsheetml/2006/main" count="374" uniqueCount="75">
  <si>
    <t xml:space="preserve">جنس 
گروه </t>
  </si>
  <si>
    <t>ثبت نام کننده کل</t>
  </si>
  <si>
    <t>پذیرفته شده با آزمون</t>
  </si>
  <si>
    <t xml:space="preserve">زن </t>
  </si>
  <si>
    <t xml:space="preserve">مرد </t>
  </si>
  <si>
    <t>کل</t>
  </si>
  <si>
    <t>رياضي</t>
  </si>
  <si>
    <t>تجربي</t>
  </si>
  <si>
    <t>انساني</t>
  </si>
  <si>
    <t>هنر</t>
  </si>
  <si>
    <t>زبان</t>
  </si>
  <si>
    <t xml:space="preserve">درصد قبولی </t>
  </si>
  <si>
    <t>تعداد ثبت‌نام‌كنندگان، پذيرفته‌شدگان و درصد قبولی در آزمون سراسري سال 1403 به تفكيك گروه و جنس رشته‌محل‌های پذیرش با آزمون</t>
  </si>
  <si>
    <t>نوع پذیرش</t>
  </si>
  <si>
    <t>گروه</t>
  </si>
  <si>
    <t>تعداد</t>
  </si>
  <si>
    <t>درصد</t>
  </si>
  <si>
    <t>باآزمون</t>
  </si>
  <si>
    <t>جمع با آزمون</t>
  </si>
  <si>
    <t>صرفاً براساس سوابق تحصیلی</t>
  </si>
  <si>
    <t>مجموع قبولی</t>
  </si>
  <si>
    <t xml:space="preserve"> با آزمون و صرفاً براساس سوابق تحصیلی </t>
  </si>
  <si>
    <t>تعداد پذیرفته‌شده در آزمون سراسري سال 1403 به تفكيك گروه و نوع پذیرش</t>
  </si>
  <si>
    <t>رتبه</t>
  </si>
  <si>
    <t>استان سال آخر تحصیل</t>
  </si>
  <si>
    <t>تعداد ثبت نام کننده</t>
  </si>
  <si>
    <t>تعداد پذیرفته‌شده کل</t>
  </si>
  <si>
    <t>درصد قبولی</t>
  </si>
  <si>
    <t>مرد</t>
  </si>
  <si>
    <t>يزد</t>
  </si>
  <si>
    <t>مازندران</t>
  </si>
  <si>
    <t>خراسان رضوي</t>
  </si>
  <si>
    <t>قم</t>
  </si>
  <si>
    <t>اصفهان</t>
  </si>
  <si>
    <t>سمنان</t>
  </si>
  <si>
    <t>خراسان جنوبي</t>
  </si>
  <si>
    <t>قزوين</t>
  </si>
  <si>
    <t>گيلان</t>
  </si>
  <si>
    <t>مرکزي</t>
  </si>
  <si>
    <t>خارج از کشور</t>
  </si>
  <si>
    <t>بوشهر</t>
  </si>
  <si>
    <t>کرمان</t>
  </si>
  <si>
    <t>آذربايجان شرقي</t>
  </si>
  <si>
    <t>تهران</t>
  </si>
  <si>
    <t>کل کشور</t>
  </si>
  <si>
    <t>همدان</t>
  </si>
  <si>
    <t>چهارمحال بختياري</t>
  </si>
  <si>
    <t>فارس</t>
  </si>
  <si>
    <t>خراسان شمالي</t>
  </si>
  <si>
    <t>البرز</t>
  </si>
  <si>
    <t>اردبيل</t>
  </si>
  <si>
    <t>کردستان</t>
  </si>
  <si>
    <t>هرمزگان</t>
  </si>
  <si>
    <t>خوزستان</t>
  </si>
  <si>
    <t>گلستان</t>
  </si>
  <si>
    <t>کرمانشاه</t>
  </si>
  <si>
    <t>زنجان</t>
  </si>
  <si>
    <t>ايلام</t>
  </si>
  <si>
    <t>آذربايجان غربي</t>
  </si>
  <si>
    <t>لرستان</t>
  </si>
  <si>
    <t>کهکيلويه وبويراحمد</t>
  </si>
  <si>
    <t>سيستان و بلوچستان</t>
  </si>
  <si>
    <t>رتبه دهی استان‌های کشور مجموع رشته‌های پذیرش با آزمون و پذیرش صرفاً براساس سوابق تحصیلی</t>
  </si>
  <si>
    <r>
      <t>تعداد</t>
    </r>
    <r>
      <rPr>
        <sz val="11"/>
        <color rgb="FF000000"/>
        <rFont val="B Nazanin"/>
        <charset val="178"/>
      </rPr>
      <t xml:space="preserve"> </t>
    </r>
    <r>
      <rPr>
        <b/>
        <sz val="11"/>
        <color rgb="FF000000"/>
        <rFont val="B Nazanin"/>
        <charset val="178"/>
      </rPr>
      <t>ثبت نام کننده</t>
    </r>
  </si>
  <si>
    <r>
      <t>تعداد</t>
    </r>
    <r>
      <rPr>
        <sz val="11"/>
        <color rgb="FF000000"/>
        <rFont val="B Nazanin"/>
        <charset val="178"/>
      </rPr>
      <t xml:space="preserve"> </t>
    </r>
    <r>
      <rPr>
        <b/>
        <sz val="11"/>
        <color rgb="FF000000"/>
        <rFont val="B Nazanin"/>
        <charset val="178"/>
      </rPr>
      <t>پذیرفته‌شده با آزمون</t>
    </r>
  </si>
  <si>
    <t>رتبه‌دهی استان‌های کشور _ همه گروه‌ها رشته‌های پذیرش با آزمون</t>
  </si>
  <si>
    <t>رتبه‌دهی استان‌های کشور _ گروه علوم ریاضی و فنی رشته‌های پذیرش با آزمون</t>
  </si>
  <si>
    <t>تعداد پذیرفته‌شده با آزمون</t>
  </si>
  <si>
    <t>رتبه‌دهی استان‌های کشور _ گروه علوم تجربی رشته‌های پذیرش با آزمون</t>
  </si>
  <si>
    <t>رتبه‌دهی استان‌های کشور _ گروه زبان رشته‌های پذیرش با آزمون</t>
  </si>
  <si>
    <r>
      <t xml:space="preserve">رتبه‌دهی استان‌های کشور _ گروه هنر </t>
    </r>
    <r>
      <rPr>
        <b/>
        <sz val="11"/>
        <color rgb="FF000000"/>
        <rFont val="B Nazanin"/>
        <charset val="178"/>
      </rPr>
      <t>رشته‌های پذیرش با آزمون</t>
    </r>
  </si>
  <si>
    <r>
      <t xml:space="preserve">تبه‌دهی استان‌های کشور _ گروه علوم انسانی </t>
    </r>
    <r>
      <rPr>
        <b/>
        <sz val="11"/>
        <color rgb="FF000000"/>
        <rFont val="B Nazanin"/>
        <charset val="178"/>
      </rPr>
      <t>رشته‌های پذیرش با آزمون</t>
    </r>
  </si>
  <si>
    <r>
      <rPr>
        <b/>
        <sz val="14"/>
        <color theme="1"/>
        <rFont val="B Nazanin"/>
        <charset val="178"/>
      </rPr>
      <t>پذیرفته شده:  :</t>
    </r>
    <r>
      <rPr>
        <sz val="11"/>
        <color theme="1"/>
        <rFont val="B Nazanin"/>
        <charset val="178"/>
      </rPr>
      <t xml:space="preserve"> منظور متقاضیانی است که در  این آزمون قبول شده‌ا‌ند.</t>
    </r>
  </si>
  <si>
    <r>
      <rPr>
        <b/>
        <sz val="14"/>
        <color theme="1"/>
        <rFont val="B Nazanin"/>
        <charset val="178"/>
      </rPr>
      <t>ثبت‌نام کننده:  :</t>
    </r>
    <r>
      <rPr>
        <sz val="11"/>
        <color theme="1"/>
        <rFont val="B Nazanin"/>
        <charset val="178"/>
      </rPr>
      <t>منظور  متقاضیانی است که فقط در نوبت اول (اردیبهشت ماه سال 1403) یا فقط در نوبت دوم (تیرماه سال 1403) یا هر دو نوبت و یا در زمان انتخاب‌رشته، صرفاً برای رشته‌محل‌‌های پذیرش براساس سوابق تحصیلی، در آزمون سراسری سال 1403 ثبت‌نام نموده‌اند.</t>
    </r>
  </si>
  <si>
    <r>
      <rPr>
        <b/>
        <sz val="14"/>
        <color theme="1"/>
        <rFont val="B Nazanin"/>
        <charset val="178"/>
      </rPr>
      <t>درصد قبولی :</t>
    </r>
    <r>
      <rPr>
        <sz val="11"/>
        <color theme="1"/>
        <rFont val="B Nazanin"/>
        <charset val="178"/>
      </rPr>
      <t xml:space="preserve"> نسبت تعداد پذیرفته شده به تعداد ثبت‌نام کننده به درصد است.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</si>
</sst>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rial"/>
      <family val="2"/>
      <scheme val="minor"/>
    </font>
    <font>
      <b/>
      <sz val="1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4"/>
      <color theme="1"/>
      <name val="B Nazanin"/>
      <family val="2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E4B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readingOrder="2"/>
    </xf>
    <xf numFmtId="0" fontId="6" fillId="0" borderId="9" xfId="0" applyFont="1" applyBorder="1" applyAlignment="1">
      <alignment horizontal="center" vertical="center" readingOrder="1"/>
    </xf>
    <xf numFmtId="0" fontId="5" fillId="2" borderId="3" xfId="0" applyFont="1" applyFill="1" applyBorder="1" applyAlignment="1">
      <alignment horizontal="center" vertical="center" readingOrder="2"/>
    </xf>
    <xf numFmtId="0" fontId="6" fillId="2" borderId="9" xfId="0" applyFont="1" applyFill="1" applyBorder="1" applyAlignment="1">
      <alignment horizontal="center" vertical="center" readingOrder="2"/>
    </xf>
    <xf numFmtId="164" fontId="6" fillId="0" borderId="9" xfId="0" applyNumberFormat="1" applyFont="1" applyBorder="1" applyAlignment="1">
      <alignment horizontal="center" vertical="center" readingOrder="1"/>
    </xf>
    <xf numFmtId="164" fontId="6" fillId="2" borderId="9" xfId="0" applyNumberFormat="1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4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Alignment="1"/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center" vertical="center" readingOrder="1"/>
    </xf>
    <xf numFmtId="164" fontId="2" fillId="0" borderId="1" xfId="0" applyNumberFormat="1" applyFont="1" applyBorder="1" applyAlignment="1">
      <alignment horizontal="center" vertical="center" readingOrder="1"/>
    </xf>
    <xf numFmtId="164" fontId="5" fillId="3" borderId="1" xfId="0" applyNumberFormat="1" applyFont="1" applyFill="1" applyBorder="1" applyAlignment="1">
      <alignment horizontal="center" vertical="center" readingOrder="1"/>
    </xf>
    <xf numFmtId="0" fontId="3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 readingOrder="2"/>
    </xf>
    <xf numFmtId="0" fontId="3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readingOrder="2"/>
    </xf>
    <xf numFmtId="0" fontId="5" fillId="0" borderId="7" xfId="0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5" fillId="0" borderId="4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0" fontId="6" fillId="2" borderId="11" xfId="0" applyFont="1" applyFill="1" applyBorder="1" applyAlignment="1">
      <alignment horizontal="center" vertical="center" readingOrder="2"/>
    </xf>
    <xf numFmtId="0" fontId="6" fillId="2" borderId="12" xfId="0" applyFont="1" applyFill="1" applyBorder="1" applyAlignment="1">
      <alignment horizontal="center" vertical="center" readingOrder="2"/>
    </xf>
    <xf numFmtId="0" fontId="6" fillId="2" borderId="8" xfId="0" applyFont="1" applyFill="1" applyBorder="1" applyAlignment="1">
      <alignment horizontal="center" vertical="center" readingOrder="2"/>
    </xf>
    <xf numFmtId="0" fontId="6" fillId="2" borderId="9" xfId="0" applyFont="1" applyFill="1" applyBorder="1" applyAlignment="1">
      <alignment horizontal="center" vertical="center" readingOrder="2"/>
    </xf>
    <xf numFmtId="0" fontId="6" fillId="2" borderId="10" xfId="0" applyFont="1" applyFill="1" applyBorder="1" applyAlignment="1">
      <alignment horizontal="center" vertical="center" readingOrder="1"/>
    </xf>
    <xf numFmtId="0" fontId="6" fillId="2" borderId="6" xfId="0" applyFont="1" applyFill="1" applyBorder="1" applyAlignment="1">
      <alignment horizontal="center" vertical="center" readingOrder="1"/>
    </xf>
    <xf numFmtId="2" fontId="6" fillId="2" borderId="10" xfId="0" applyNumberFormat="1" applyFont="1" applyFill="1" applyBorder="1" applyAlignment="1">
      <alignment horizontal="center" vertical="center" readingOrder="1"/>
    </xf>
    <xf numFmtId="2" fontId="6" fillId="2" borderId="6" xfId="0" applyNumberFormat="1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readingOrder="2"/>
    </xf>
    <xf numFmtId="0" fontId="7" fillId="0" borderId="0" xfId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right"/>
    </xf>
    <xf numFmtId="0" fontId="8" fillId="0" borderId="0" xfId="1" applyFont="1" applyAlignment="1"/>
  </cellXfs>
  <cellStyles count="2">
    <cellStyle name="Normal" xfId="0" builtinId="0"/>
    <cellStyle name="Normal 2" xfId="1" xr:uid="{3E825E00-2B34-4AB7-896D-915918866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514350</xdr:colOff>
      <xdr:row>0</xdr:row>
      <xdr:rowOff>114996</xdr:rowOff>
    </xdr:from>
    <xdr:to>
      <xdr:col>19</xdr:col>
      <xdr:colOff>74295</xdr:colOff>
      <xdr:row>21</xdr:row>
      <xdr:rowOff>20320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D545E2-998B-49E9-A008-B9A82D418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042705" y="114996"/>
          <a:ext cx="5046345" cy="4782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F163-5D5F-439F-B5C0-A2F72B6D47E6}">
  <dimension ref="A1:U3"/>
  <sheetViews>
    <sheetView rightToLeft="1" workbookViewId="0">
      <selection activeCell="D5" sqref="D5"/>
    </sheetView>
  </sheetViews>
  <sheetFormatPr defaultRowHeight="22.5" x14ac:dyDescent="0.55000000000000004"/>
  <cols>
    <col min="1" max="16384" width="9" style="48"/>
  </cols>
  <sheetData>
    <row r="1" spans="1:21" ht="24" x14ac:dyDescent="0.6">
      <c r="A1" s="51" t="s">
        <v>73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x14ac:dyDescent="0.55000000000000004">
      <c r="A2" s="49" t="s">
        <v>72</v>
      </c>
      <c r="B2" s="50"/>
      <c r="C2" s="50"/>
      <c r="D2" s="50"/>
      <c r="E2" s="50"/>
      <c r="F2" s="50"/>
    </row>
    <row r="3" spans="1:21" x14ac:dyDescent="0.55000000000000004">
      <c r="A3" s="49" t="s">
        <v>74</v>
      </c>
      <c r="B3" s="50"/>
      <c r="C3" s="50"/>
      <c r="D3" s="50"/>
      <c r="E3" s="50"/>
      <c r="F3" s="50"/>
    </row>
  </sheetData>
  <mergeCells count="2">
    <mergeCell ref="A2:F2"/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B031-481C-4E54-9446-B3A9918AC442}">
  <dimension ref="A1:K36"/>
  <sheetViews>
    <sheetView rightToLeft="1" topLeftCell="A16" workbookViewId="0">
      <selection activeCell="E33" sqref="E33"/>
    </sheetView>
  </sheetViews>
  <sheetFormatPr defaultRowHeight="18" x14ac:dyDescent="0.45"/>
  <cols>
    <col min="1" max="1" width="9" style="13"/>
    <col min="2" max="2" width="16.125" style="18" bestFit="1" customWidth="1"/>
    <col min="3" max="16384" width="9" style="13"/>
  </cols>
  <sheetData>
    <row r="1" spans="1:11" ht="19.5" x14ac:dyDescent="0.5">
      <c r="A1" s="45" t="s">
        <v>69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9.5" x14ac:dyDescent="0.45">
      <c r="A2" s="46" t="s">
        <v>23</v>
      </c>
      <c r="B2" s="47" t="s">
        <v>24</v>
      </c>
      <c r="C2" s="46" t="s">
        <v>25</v>
      </c>
      <c r="D2" s="46"/>
      <c r="E2" s="46"/>
      <c r="F2" s="46" t="s">
        <v>67</v>
      </c>
      <c r="G2" s="46"/>
      <c r="H2" s="46"/>
      <c r="I2" s="47" t="s">
        <v>27</v>
      </c>
      <c r="J2" s="47"/>
      <c r="K2" s="47"/>
    </row>
    <row r="3" spans="1:11" ht="19.5" x14ac:dyDescent="0.45">
      <c r="A3" s="46"/>
      <c r="B3" s="47"/>
      <c r="C3" s="14" t="s">
        <v>3</v>
      </c>
      <c r="D3" s="14" t="s">
        <v>28</v>
      </c>
      <c r="E3" s="14" t="s">
        <v>5</v>
      </c>
      <c r="F3" s="14" t="s">
        <v>3</v>
      </c>
      <c r="G3" s="14" t="s">
        <v>28</v>
      </c>
      <c r="H3" s="14" t="s">
        <v>5</v>
      </c>
      <c r="I3" s="14" t="s">
        <v>3</v>
      </c>
      <c r="J3" s="14" t="s">
        <v>28</v>
      </c>
      <c r="K3" s="14" t="s">
        <v>5</v>
      </c>
    </row>
    <row r="4" spans="1:11" x14ac:dyDescent="0.45">
      <c r="A4" s="15">
        <v>1</v>
      </c>
      <c r="B4" s="17" t="s">
        <v>32</v>
      </c>
      <c r="C4" s="16">
        <v>1298</v>
      </c>
      <c r="D4" s="16">
        <v>558</v>
      </c>
      <c r="E4" s="16">
        <v>1856</v>
      </c>
      <c r="F4" s="16">
        <v>106</v>
      </c>
      <c r="G4" s="16">
        <v>29</v>
      </c>
      <c r="H4" s="16">
        <v>135</v>
      </c>
      <c r="I4" s="16">
        <v>8.1999999999999993</v>
      </c>
      <c r="J4" s="16">
        <v>5.2</v>
      </c>
      <c r="K4" s="23">
        <v>7.3</v>
      </c>
    </row>
    <row r="5" spans="1:11" x14ac:dyDescent="0.45">
      <c r="A5" s="15">
        <v>2</v>
      </c>
      <c r="B5" s="17" t="s">
        <v>39</v>
      </c>
      <c r="C5" s="16">
        <v>41</v>
      </c>
      <c r="D5" s="16">
        <v>52</v>
      </c>
      <c r="E5" s="16">
        <v>93</v>
      </c>
      <c r="F5" s="16">
        <v>1</v>
      </c>
      <c r="G5" s="16">
        <v>5</v>
      </c>
      <c r="H5" s="16">
        <v>6</v>
      </c>
      <c r="I5" s="16">
        <v>2.4</v>
      </c>
      <c r="J5" s="16">
        <v>9.6</v>
      </c>
      <c r="K5" s="23">
        <v>6.5</v>
      </c>
    </row>
    <row r="6" spans="1:11" x14ac:dyDescent="0.45">
      <c r="A6" s="15">
        <v>3</v>
      </c>
      <c r="B6" s="17" t="s">
        <v>34</v>
      </c>
      <c r="C6" s="16">
        <v>840</v>
      </c>
      <c r="D6" s="16">
        <v>388</v>
      </c>
      <c r="E6" s="16">
        <v>1228</v>
      </c>
      <c r="F6" s="16">
        <v>45</v>
      </c>
      <c r="G6" s="16">
        <v>11</v>
      </c>
      <c r="H6" s="16">
        <v>56</v>
      </c>
      <c r="I6" s="16">
        <v>5.4</v>
      </c>
      <c r="J6" s="16">
        <v>2.8</v>
      </c>
      <c r="K6" s="23">
        <v>4.5999999999999996</v>
      </c>
    </row>
    <row r="7" spans="1:11" x14ac:dyDescent="0.45">
      <c r="A7" s="15">
        <v>4</v>
      </c>
      <c r="B7" s="17" t="s">
        <v>60</v>
      </c>
      <c r="C7" s="16">
        <v>743</v>
      </c>
      <c r="D7" s="16">
        <v>358</v>
      </c>
      <c r="E7" s="16">
        <v>1101</v>
      </c>
      <c r="F7" s="16">
        <v>30</v>
      </c>
      <c r="G7" s="16">
        <v>19</v>
      </c>
      <c r="H7" s="16">
        <v>49</v>
      </c>
      <c r="I7" s="16">
        <v>4</v>
      </c>
      <c r="J7" s="16">
        <v>5.3</v>
      </c>
      <c r="K7" s="23">
        <v>4.5</v>
      </c>
    </row>
    <row r="8" spans="1:11" x14ac:dyDescent="0.45">
      <c r="A8" s="15">
        <v>5</v>
      </c>
      <c r="B8" s="17" t="s">
        <v>37</v>
      </c>
      <c r="C8" s="16">
        <v>2763</v>
      </c>
      <c r="D8" s="16">
        <v>1355</v>
      </c>
      <c r="E8" s="16">
        <v>4118</v>
      </c>
      <c r="F8" s="16">
        <v>113</v>
      </c>
      <c r="G8" s="16">
        <v>48</v>
      </c>
      <c r="H8" s="16">
        <v>161</v>
      </c>
      <c r="I8" s="16">
        <v>4.0999999999999996</v>
      </c>
      <c r="J8" s="16">
        <v>3.5</v>
      </c>
      <c r="K8" s="23">
        <v>3.9</v>
      </c>
    </row>
    <row r="9" spans="1:11" x14ac:dyDescent="0.45">
      <c r="A9" s="15">
        <v>6</v>
      </c>
      <c r="B9" s="17" t="s">
        <v>49</v>
      </c>
      <c r="C9" s="16">
        <v>3210</v>
      </c>
      <c r="D9" s="16">
        <v>1513</v>
      </c>
      <c r="E9" s="16">
        <v>4723</v>
      </c>
      <c r="F9" s="16">
        <v>120</v>
      </c>
      <c r="G9" s="16">
        <v>60</v>
      </c>
      <c r="H9" s="16">
        <v>180</v>
      </c>
      <c r="I9" s="16">
        <v>3.7</v>
      </c>
      <c r="J9" s="16">
        <v>4</v>
      </c>
      <c r="K9" s="23">
        <v>3.8</v>
      </c>
    </row>
    <row r="10" spans="1:11" x14ac:dyDescent="0.45">
      <c r="A10" s="15">
        <v>7</v>
      </c>
      <c r="B10" s="17" t="s">
        <v>40</v>
      </c>
      <c r="C10" s="16">
        <v>1479</v>
      </c>
      <c r="D10" s="16">
        <v>691</v>
      </c>
      <c r="E10" s="16">
        <v>2170</v>
      </c>
      <c r="F10" s="16">
        <v>55</v>
      </c>
      <c r="G10" s="16">
        <v>26</v>
      </c>
      <c r="H10" s="16">
        <v>81</v>
      </c>
      <c r="I10" s="16">
        <v>3.7</v>
      </c>
      <c r="J10" s="16">
        <v>3.8</v>
      </c>
      <c r="K10" s="23">
        <v>3.7</v>
      </c>
    </row>
    <row r="11" spans="1:11" x14ac:dyDescent="0.45">
      <c r="A11" s="15">
        <v>8</v>
      </c>
      <c r="B11" s="17" t="s">
        <v>38</v>
      </c>
      <c r="C11" s="16">
        <v>1642</v>
      </c>
      <c r="D11" s="16">
        <v>775</v>
      </c>
      <c r="E11" s="16">
        <v>2417</v>
      </c>
      <c r="F11" s="16">
        <v>64</v>
      </c>
      <c r="G11" s="16">
        <v>21</v>
      </c>
      <c r="H11" s="16">
        <v>85</v>
      </c>
      <c r="I11" s="16">
        <v>3.9</v>
      </c>
      <c r="J11" s="16">
        <v>2.7</v>
      </c>
      <c r="K11" s="23">
        <v>3.5</v>
      </c>
    </row>
    <row r="12" spans="1:11" x14ac:dyDescent="0.45">
      <c r="A12" s="15">
        <v>9</v>
      </c>
      <c r="B12" s="17" t="s">
        <v>51</v>
      </c>
      <c r="C12" s="16">
        <v>2006</v>
      </c>
      <c r="D12" s="16">
        <v>1089</v>
      </c>
      <c r="E12" s="16">
        <v>3095</v>
      </c>
      <c r="F12" s="16">
        <v>78</v>
      </c>
      <c r="G12" s="16">
        <v>30</v>
      </c>
      <c r="H12" s="16">
        <v>108</v>
      </c>
      <c r="I12" s="16">
        <v>3.9</v>
      </c>
      <c r="J12" s="16">
        <v>2.8</v>
      </c>
      <c r="K12" s="23">
        <v>3.5</v>
      </c>
    </row>
    <row r="13" spans="1:11" x14ac:dyDescent="0.45">
      <c r="A13" s="15">
        <v>10</v>
      </c>
      <c r="B13" s="17" t="s">
        <v>53</v>
      </c>
      <c r="C13" s="16">
        <v>4610</v>
      </c>
      <c r="D13" s="16">
        <v>2132</v>
      </c>
      <c r="E13" s="16">
        <v>6742</v>
      </c>
      <c r="F13" s="16">
        <v>159</v>
      </c>
      <c r="G13" s="16">
        <v>75</v>
      </c>
      <c r="H13" s="16">
        <v>234</v>
      </c>
      <c r="I13" s="16">
        <v>3.4</v>
      </c>
      <c r="J13" s="16">
        <v>3.5</v>
      </c>
      <c r="K13" s="23">
        <v>3.5</v>
      </c>
    </row>
    <row r="14" spans="1:11" x14ac:dyDescent="0.45">
      <c r="A14" s="15">
        <v>11</v>
      </c>
      <c r="B14" s="17" t="s">
        <v>55</v>
      </c>
      <c r="C14" s="16">
        <v>2130</v>
      </c>
      <c r="D14" s="16">
        <v>1152</v>
      </c>
      <c r="E14" s="16">
        <v>3282</v>
      </c>
      <c r="F14" s="16">
        <v>75</v>
      </c>
      <c r="G14" s="16">
        <v>38</v>
      </c>
      <c r="H14" s="16">
        <v>113</v>
      </c>
      <c r="I14" s="16">
        <v>3.5</v>
      </c>
      <c r="J14" s="16">
        <v>3.3</v>
      </c>
      <c r="K14" s="23">
        <v>3.4</v>
      </c>
    </row>
    <row r="15" spans="1:11" x14ac:dyDescent="0.45">
      <c r="A15" s="15">
        <v>12</v>
      </c>
      <c r="B15" s="17" t="s">
        <v>59</v>
      </c>
      <c r="C15" s="16">
        <v>1665</v>
      </c>
      <c r="D15" s="16">
        <v>879</v>
      </c>
      <c r="E15" s="16">
        <v>2544</v>
      </c>
      <c r="F15" s="16">
        <v>58</v>
      </c>
      <c r="G15" s="16">
        <v>29</v>
      </c>
      <c r="H15" s="16">
        <v>87</v>
      </c>
      <c r="I15" s="16">
        <v>3.5</v>
      </c>
      <c r="J15" s="16">
        <v>3.3</v>
      </c>
      <c r="K15" s="23">
        <v>3.4</v>
      </c>
    </row>
    <row r="16" spans="1:11" x14ac:dyDescent="0.45">
      <c r="A16" s="15">
        <v>13</v>
      </c>
      <c r="B16" s="17" t="s">
        <v>30</v>
      </c>
      <c r="C16" s="16">
        <v>3508</v>
      </c>
      <c r="D16" s="16">
        <v>1700</v>
      </c>
      <c r="E16" s="16">
        <v>5208</v>
      </c>
      <c r="F16" s="16">
        <v>127</v>
      </c>
      <c r="G16" s="16">
        <v>42</v>
      </c>
      <c r="H16" s="16">
        <v>169</v>
      </c>
      <c r="I16" s="16">
        <v>3.6</v>
      </c>
      <c r="J16" s="16">
        <v>2.5</v>
      </c>
      <c r="K16" s="23">
        <v>3.2</v>
      </c>
    </row>
    <row r="17" spans="1:11" x14ac:dyDescent="0.45">
      <c r="A17" s="15">
        <v>14</v>
      </c>
      <c r="B17" s="17" t="s">
        <v>43</v>
      </c>
      <c r="C17" s="16">
        <v>17403</v>
      </c>
      <c r="D17" s="16">
        <v>9925</v>
      </c>
      <c r="E17" s="16">
        <v>27328</v>
      </c>
      <c r="F17" s="16">
        <v>603</v>
      </c>
      <c r="G17" s="16">
        <v>265</v>
      </c>
      <c r="H17" s="16">
        <v>868</v>
      </c>
      <c r="I17" s="16">
        <v>3.5</v>
      </c>
      <c r="J17" s="16">
        <v>2.7</v>
      </c>
      <c r="K17" s="23">
        <v>3.2</v>
      </c>
    </row>
    <row r="18" spans="1:11" x14ac:dyDescent="0.45">
      <c r="A18" s="15">
        <v>15</v>
      </c>
      <c r="B18" s="17" t="s">
        <v>54</v>
      </c>
      <c r="C18" s="16">
        <v>1864</v>
      </c>
      <c r="D18" s="16">
        <v>871</v>
      </c>
      <c r="E18" s="16">
        <v>2735</v>
      </c>
      <c r="F18" s="16">
        <v>58</v>
      </c>
      <c r="G18" s="16">
        <v>27</v>
      </c>
      <c r="H18" s="16">
        <v>85</v>
      </c>
      <c r="I18" s="16">
        <v>3.1</v>
      </c>
      <c r="J18" s="16">
        <v>3.1</v>
      </c>
      <c r="K18" s="23">
        <v>3.1</v>
      </c>
    </row>
    <row r="19" spans="1:11" x14ac:dyDescent="0.45">
      <c r="A19" s="15">
        <v>16</v>
      </c>
      <c r="B19" s="17" t="s">
        <v>41</v>
      </c>
      <c r="C19" s="16">
        <v>3217</v>
      </c>
      <c r="D19" s="16">
        <v>1589</v>
      </c>
      <c r="E19" s="16">
        <v>4806</v>
      </c>
      <c r="F19" s="16">
        <v>102</v>
      </c>
      <c r="G19" s="16">
        <v>46</v>
      </c>
      <c r="H19" s="16">
        <v>148</v>
      </c>
      <c r="I19" s="16">
        <v>3.2</v>
      </c>
      <c r="J19" s="16">
        <v>2.9</v>
      </c>
      <c r="K19" s="23">
        <v>3.1</v>
      </c>
    </row>
    <row r="20" spans="1:11" ht="19.5" x14ac:dyDescent="0.45">
      <c r="A20" s="20"/>
      <c r="B20" s="21" t="s">
        <v>44</v>
      </c>
      <c r="C20" s="22">
        <v>87762</v>
      </c>
      <c r="D20" s="22">
        <v>45320</v>
      </c>
      <c r="E20" s="22">
        <v>133082</v>
      </c>
      <c r="F20" s="22">
        <v>2834</v>
      </c>
      <c r="G20" s="22">
        <v>1224</v>
      </c>
      <c r="H20" s="22">
        <v>4058</v>
      </c>
      <c r="I20" s="22">
        <v>3.2</v>
      </c>
      <c r="J20" s="22">
        <v>2.7</v>
      </c>
      <c r="K20" s="24">
        <v>3</v>
      </c>
    </row>
    <row r="21" spans="1:11" x14ac:dyDescent="0.45">
      <c r="A21" s="15">
        <v>17</v>
      </c>
      <c r="B21" s="17" t="s">
        <v>33</v>
      </c>
      <c r="C21" s="16">
        <v>5581</v>
      </c>
      <c r="D21" s="16">
        <v>2753</v>
      </c>
      <c r="E21" s="16">
        <v>8334</v>
      </c>
      <c r="F21" s="16">
        <v>182</v>
      </c>
      <c r="G21" s="16">
        <v>68</v>
      </c>
      <c r="H21" s="16">
        <v>250</v>
      </c>
      <c r="I21" s="16">
        <v>3.3</v>
      </c>
      <c r="J21" s="16">
        <v>2.5</v>
      </c>
      <c r="K21" s="23">
        <v>3</v>
      </c>
    </row>
    <row r="22" spans="1:11" x14ac:dyDescent="0.45">
      <c r="A22" s="15">
        <v>18</v>
      </c>
      <c r="B22" s="17" t="s">
        <v>45</v>
      </c>
      <c r="C22" s="16">
        <v>1581</v>
      </c>
      <c r="D22" s="16">
        <v>773</v>
      </c>
      <c r="E22" s="16">
        <v>2354</v>
      </c>
      <c r="F22" s="16">
        <v>50</v>
      </c>
      <c r="G22" s="16">
        <v>18</v>
      </c>
      <c r="H22" s="16">
        <v>68</v>
      </c>
      <c r="I22" s="16">
        <v>3.2</v>
      </c>
      <c r="J22" s="16">
        <v>2.2999999999999998</v>
      </c>
      <c r="K22" s="23">
        <v>2.9</v>
      </c>
    </row>
    <row r="23" spans="1:11" x14ac:dyDescent="0.45">
      <c r="A23" s="15">
        <v>19</v>
      </c>
      <c r="B23" s="17" t="s">
        <v>50</v>
      </c>
      <c r="C23" s="16">
        <v>1481</v>
      </c>
      <c r="D23" s="16">
        <v>788</v>
      </c>
      <c r="E23" s="16">
        <v>2269</v>
      </c>
      <c r="F23" s="16">
        <v>49</v>
      </c>
      <c r="G23" s="16">
        <v>16</v>
      </c>
      <c r="H23" s="16">
        <v>65</v>
      </c>
      <c r="I23" s="16">
        <v>3.3</v>
      </c>
      <c r="J23" s="16">
        <v>2</v>
      </c>
      <c r="K23" s="23">
        <v>2.9</v>
      </c>
    </row>
    <row r="24" spans="1:11" x14ac:dyDescent="0.45">
      <c r="A24" s="15">
        <v>20</v>
      </c>
      <c r="B24" s="17" t="s">
        <v>36</v>
      </c>
      <c r="C24" s="16">
        <v>1073</v>
      </c>
      <c r="D24" s="16">
        <v>477</v>
      </c>
      <c r="E24" s="16">
        <v>1550</v>
      </c>
      <c r="F24" s="16">
        <v>33</v>
      </c>
      <c r="G24" s="16">
        <v>11</v>
      </c>
      <c r="H24" s="16">
        <v>44</v>
      </c>
      <c r="I24" s="16">
        <v>3.1</v>
      </c>
      <c r="J24" s="16">
        <v>2.2999999999999998</v>
      </c>
      <c r="K24" s="23">
        <v>2.8</v>
      </c>
    </row>
    <row r="25" spans="1:11" x14ac:dyDescent="0.45">
      <c r="A25" s="15">
        <v>21</v>
      </c>
      <c r="B25" s="17" t="s">
        <v>47</v>
      </c>
      <c r="C25" s="16">
        <v>5390</v>
      </c>
      <c r="D25" s="16">
        <v>2424</v>
      </c>
      <c r="E25" s="16">
        <v>7814</v>
      </c>
      <c r="F25" s="16">
        <v>154</v>
      </c>
      <c r="G25" s="16">
        <v>67</v>
      </c>
      <c r="H25" s="16">
        <v>221</v>
      </c>
      <c r="I25" s="16">
        <v>2.9</v>
      </c>
      <c r="J25" s="16">
        <v>2.8</v>
      </c>
      <c r="K25" s="23">
        <v>2.8</v>
      </c>
    </row>
    <row r="26" spans="1:11" x14ac:dyDescent="0.45">
      <c r="A26" s="15">
        <v>22</v>
      </c>
      <c r="B26" s="17" t="s">
        <v>42</v>
      </c>
      <c r="C26" s="16">
        <v>4237</v>
      </c>
      <c r="D26" s="16">
        <v>2076</v>
      </c>
      <c r="E26" s="16">
        <v>6313</v>
      </c>
      <c r="F26" s="16">
        <v>127</v>
      </c>
      <c r="G26" s="16">
        <v>50</v>
      </c>
      <c r="H26" s="16">
        <v>177</v>
      </c>
      <c r="I26" s="16">
        <v>3</v>
      </c>
      <c r="J26" s="16">
        <v>2.4</v>
      </c>
      <c r="K26" s="23">
        <v>2.8</v>
      </c>
    </row>
    <row r="27" spans="1:11" x14ac:dyDescent="0.45">
      <c r="A27" s="15">
        <v>23</v>
      </c>
      <c r="B27" s="17" t="s">
        <v>35</v>
      </c>
      <c r="C27" s="16">
        <v>894</v>
      </c>
      <c r="D27" s="16">
        <v>549</v>
      </c>
      <c r="E27" s="16">
        <v>1443</v>
      </c>
      <c r="F27" s="16">
        <v>27</v>
      </c>
      <c r="G27" s="16">
        <v>12</v>
      </c>
      <c r="H27" s="16">
        <v>39</v>
      </c>
      <c r="I27" s="16">
        <v>3</v>
      </c>
      <c r="J27" s="16">
        <v>2.2000000000000002</v>
      </c>
      <c r="K27" s="23">
        <v>2.7</v>
      </c>
    </row>
    <row r="28" spans="1:11" x14ac:dyDescent="0.45">
      <c r="A28" s="15">
        <v>24</v>
      </c>
      <c r="B28" s="17" t="s">
        <v>58</v>
      </c>
      <c r="C28" s="16">
        <v>3393</v>
      </c>
      <c r="D28" s="16">
        <v>1921</v>
      </c>
      <c r="E28" s="16">
        <v>5314</v>
      </c>
      <c r="F28" s="16">
        <v>96</v>
      </c>
      <c r="G28" s="16">
        <v>44</v>
      </c>
      <c r="H28" s="16">
        <v>140</v>
      </c>
      <c r="I28" s="16">
        <v>2.8</v>
      </c>
      <c r="J28" s="16">
        <v>2.2999999999999998</v>
      </c>
      <c r="K28" s="23">
        <v>2.6</v>
      </c>
    </row>
    <row r="29" spans="1:11" x14ac:dyDescent="0.45">
      <c r="A29" s="15">
        <v>25</v>
      </c>
      <c r="B29" s="17" t="s">
        <v>46</v>
      </c>
      <c r="C29" s="16">
        <v>1215</v>
      </c>
      <c r="D29" s="16">
        <v>609</v>
      </c>
      <c r="E29" s="16">
        <v>1824</v>
      </c>
      <c r="F29" s="16">
        <v>26</v>
      </c>
      <c r="G29" s="16">
        <v>20</v>
      </c>
      <c r="H29" s="16">
        <v>46</v>
      </c>
      <c r="I29" s="16">
        <v>2.1</v>
      </c>
      <c r="J29" s="16">
        <v>3.3</v>
      </c>
      <c r="K29" s="23">
        <v>2.5</v>
      </c>
    </row>
    <row r="30" spans="1:11" x14ac:dyDescent="0.45">
      <c r="A30" s="15">
        <v>26</v>
      </c>
      <c r="B30" s="17" t="s">
        <v>31</v>
      </c>
      <c r="C30" s="16">
        <v>5978</v>
      </c>
      <c r="D30" s="16">
        <v>3366</v>
      </c>
      <c r="E30" s="16">
        <v>9344</v>
      </c>
      <c r="F30" s="16">
        <v>148</v>
      </c>
      <c r="G30" s="16">
        <v>86</v>
      </c>
      <c r="H30" s="16">
        <v>234</v>
      </c>
      <c r="I30" s="16">
        <v>2.5</v>
      </c>
      <c r="J30" s="16">
        <v>2.6</v>
      </c>
      <c r="K30" s="23">
        <v>2.5</v>
      </c>
    </row>
    <row r="31" spans="1:11" x14ac:dyDescent="0.45">
      <c r="A31" s="15">
        <v>27</v>
      </c>
      <c r="B31" s="17" t="s">
        <v>57</v>
      </c>
      <c r="C31" s="16">
        <v>811</v>
      </c>
      <c r="D31" s="16">
        <v>387</v>
      </c>
      <c r="E31" s="16">
        <v>1198</v>
      </c>
      <c r="F31" s="16">
        <v>23</v>
      </c>
      <c r="G31" s="16">
        <v>6</v>
      </c>
      <c r="H31" s="16">
        <v>29</v>
      </c>
      <c r="I31" s="16">
        <v>2.8</v>
      </c>
      <c r="J31" s="16">
        <v>1.6</v>
      </c>
      <c r="K31" s="23">
        <v>2.4</v>
      </c>
    </row>
    <row r="32" spans="1:11" x14ac:dyDescent="0.45">
      <c r="A32" s="15">
        <v>28</v>
      </c>
      <c r="B32" s="17" t="s">
        <v>56</v>
      </c>
      <c r="C32" s="16">
        <v>1324</v>
      </c>
      <c r="D32" s="16">
        <v>687</v>
      </c>
      <c r="E32" s="16">
        <v>2011</v>
      </c>
      <c r="F32" s="16">
        <v>38</v>
      </c>
      <c r="G32" s="16">
        <v>9</v>
      </c>
      <c r="H32" s="16">
        <v>47</v>
      </c>
      <c r="I32" s="16">
        <v>2.9</v>
      </c>
      <c r="J32" s="16">
        <v>1.3</v>
      </c>
      <c r="K32" s="23">
        <v>2.2999999999999998</v>
      </c>
    </row>
    <row r="33" spans="1:11" x14ac:dyDescent="0.45">
      <c r="A33" s="15">
        <v>29</v>
      </c>
      <c r="B33" s="17" t="s">
        <v>52</v>
      </c>
      <c r="C33" s="16">
        <v>1591</v>
      </c>
      <c r="D33" s="16">
        <v>748</v>
      </c>
      <c r="E33" s="16">
        <v>2339</v>
      </c>
      <c r="F33" s="16">
        <v>34</v>
      </c>
      <c r="G33" s="16">
        <v>18</v>
      </c>
      <c r="H33" s="16">
        <v>52</v>
      </c>
      <c r="I33" s="16">
        <v>2.1</v>
      </c>
      <c r="J33" s="16">
        <v>2.4</v>
      </c>
      <c r="K33" s="23">
        <v>2.2000000000000002</v>
      </c>
    </row>
    <row r="34" spans="1:11" x14ac:dyDescent="0.45">
      <c r="A34" s="15">
        <v>30</v>
      </c>
      <c r="B34" s="17" t="s">
        <v>29</v>
      </c>
      <c r="C34" s="16">
        <v>1193</v>
      </c>
      <c r="D34" s="16">
        <v>601</v>
      </c>
      <c r="E34" s="16">
        <v>1794</v>
      </c>
      <c r="F34" s="16">
        <v>25</v>
      </c>
      <c r="G34" s="16">
        <v>10</v>
      </c>
      <c r="H34" s="16">
        <v>35</v>
      </c>
      <c r="I34" s="16">
        <v>2.1</v>
      </c>
      <c r="J34" s="16">
        <v>1.7</v>
      </c>
      <c r="K34" s="23">
        <v>2</v>
      </c>
    </row>
    <row r="35" spans="1:11" x14ac:dyDescent="0.45">
      <c r="A35" s="15">
        <v>31</v>
      </c>
      <c r="B35" s="17" t="s">
        <v>48</v>
      </c>
      <c r="C35" s="16">
        <v>973</v>
      </c>
      <c r="D35" s="16">
        <v>568</v>
      </c>
      <c r="E35" s="16">
        <v>1541</v>
      </c>
      <c r="F35" s="16">
        <v>16</v>
      </c>
      <c r="G35" s="16">
        <v>8</v>
      </c>
      <c r="H35" s="16">
        <v>24</v>
      </c>
      <c r="I35" s="16">
        <v>1.6</v>
      </c>
      <c r="J35" s="16">
        <v>1.4</v>
      </c>
      <c r="K35" s="23">
        <v>1.6</v>
      </c>
    </row>
    <row r="36" spans="1:11" x14ac:dyDescent="0.45">
      <c r="A36" s="15">
        <v>32</v>
      </c>
      <c r="B36" s="17" t="s">
        <v>61</v>
      </c>
      <c r="C36" s="16">
        <v>2628</v>
      </c>
      <c r="D36" s="16">
        <v>1566</v>
      </c>
      <c r="E36" s="16">
        <v>4194</v>
      </c>
      <c r="F36" s="16">
        <v>12</v>
      </c>
      <c r="G36" s="16">
        <v>10</v>
      </c>
      <c r="H36" s="16">
        <v>22</v>
      </c>
      <c r="I36" s="16">
        <v>0.5</v>
      </c>
      <c r="J36" s="16">
        <v>0.6</v>
      </c>
      <c r="K36" s="23">
        <v>0.5</v>
      </c>
    </row>
  </sheetData>
  <mergeCells count="6"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rightToLeft="1" topLeftCell="A4" workbookViewId="0">
      <selection activeCell="L15" sqref="L15"/>
    </sheetView>
  </sheetViews>
  <sheetFormatPr defaultRowHeight="14.25" x14ac:dyDescent="0.2"/>
  <cols>
    <col min="10" max="10" width="8.25" customWidth="1"/>
  </cols>
  <sheetData>
    <row r="1" spans="1:10" ht="19.5" x14ac:dyDescent="0.5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8.25" customHeight="1" x14ac:dyDescent="0.2">
      <c r="A2" s="26" t="s">
        <v>0</v>
      </c>
      <c r="B2" s="28" t="s">
        <v>1</v>
      </c>
      <c r="C2" s="28"/>
      <c r="D2" s="28"/>
      <c r="E2" s="28" t="s">
        <v>2</v>
      </c>
      <c r="F2" s="28"/>
      <c r="G2" s="28"/>
      <c r="H2" s="28" t="s">
        <v>11</v>
      </c>
      <c r="I2" s="28"/>
      <c r="J2" s="28"/>
    </row>
    <row r="3" spans="1:10" ht="19.5" x14ac:dyDescent="0.2">
      <c r="A3" s="27"/>
      <c r="B3" s="9" t="s">
        <v>3</v>
      </c>
      <c r="C3" s="9" t="s">
        <v>4</v>
      </c>
      <c r="D3" s="9" t="s">
        <v>5</v>
      </c>
      <c r="E3" s="9" t="s">
        <v>3</v>
      </c>
      <c r="F3" s="9" t="s">
        <v>4</v>
      </c>
      <c r="G3" s="9" t="s">
        <v>5</v>
      </c>
      <c r="H3" s="9" t="s">
        <v>3</v>
      </c>
      <c r="I3" s="9" t="s">
        <v>4</v>
      </c>
      <c r="J3" s="9" t="s">
        <v>5</v>
      </c>
    </row>
    <row r="4" spans="1:10" ht="19.5" x14ac:dyDescent="0.2">
      <c r="A4" s="10" t="s">
        <v>6</v>
      </c>
      <c r="B4" s="1">
        <v>74461</v>
      </c>
      <c r="C4" s="1">
        <v>120005</v>
      </c>
      <c r="D4" s="1">
        <v>194466</v>
      </c>
      <c r="E4" s="1">
        <v>21285</v>
      </c>
      <c r="F4" s="1">
        <v>36219</v>
      </c>
      <c r="G4" s="1">
        <v>57504</v>
      </c>
      <c r="H4" s="2">
        <f t="shared" ref="H4:J9" si="0">E4/B4*100</f>
        <v>28.585433985576341</v>
      </c>
      <c r="I4" s="2">
        <f t="shared" si="0"/>
        <v>30.18124244823132</v>
      </c>
      <c r="J4" s="2">
        <f t="shared" si="0"/>
        <v>29.570207645552436</v>
      </c>
    </row>
    <row r="5" spans="1:10" ht="19.5" x14ac:dyDescent="0.2">
      <c r="A5" s="10" t="s">
        <v>7</v>
      </c>
      <c r="B5" s="1">
        <v>377610</v>
      </c>
      <c r="C5" s="1">
        <v>190770</v>
      </c>
      <c r="D5" s="1">
        <v>568380</v>
      </c>
      <c r="E5" s="1">
        <v>39333</v>
      </c>
      <c r="F5" s="1">
        <v>24388</v>
      </c>
      <c r="G5" s="1">
        <v>63721</v>
      </c>
      <c r="H5" s="2">
        <f t="shared" si="0"/>
        <v>10.416302534360849</v>
      </c>
      <c r="I5" s="2">
        <f t="shared" si="0"/>
        <v>12.783980709755202</v>
      </c>
      <c r="J5" s="2">
        <f t="shared" si="0"/>
        <v>11.210985608219854</v>
      </c>
    </row>
    <row r="6" spans="1:10" ht="19.5" x14ac:dyDescent="0.2">
      <c r="A6" s="10" t="s">
        <v>8</v>
      </c>
      <c r="B6" s="1">
        <v>255713</v>
      </c>
      <c r="C6" s="1">
        <v>142475</v>
      </c>
      <c r="D6" s="1">
        <v>398188</v>
      </c>
      <c r="E6" s="1">
        <v>30637</v>
      </c>
      <c r="F6" s="1">
        <v>9194</v>
      </c>
      <c r="G6" s="1">
        <v>39831</v>
      </c>
      <c r="H6" s="2">
        <f t="shared" si="0"/>
        <v>11.981009960385276</v>
      </c>
      <c r="I6" s="2">
        <f t="shared" si="0"/>
        <v>6.4530619406913496</v>
      </c>
      <c r="J6" s="2">
        <f t="shared" si="0"/>
        <v>10.003063879373562</v>
      </c>
    </row>
    <row r="7" spans="1:10" ht="19.5" x14ac:dyDescent="0.2">
      <c r="A7" s="10" t="s">
        <v>9</v>
      </c>
      <c r="B7" s="1">
        <v>62554</v>
      </c>
      <c r="C7" s="1">
        <v>20348</v>
      </c>
      <c r="D7" s="1">
        <v>82902</v>
      </c>
      <c r="E7" s="1">
        <v>5675</v>
      </c>
      <c r="F7" s="1">
        <v>975</v>
      </c>
      <c r="G7" s="1">
        <v>6650</v>
      </c>
      <c r="H7" s="2">
        <f t="shared" si="0"/>
        <v>9.0721616523323849</v>
      </c>
      <c r="I7" s="2">
        <f t="shared" si="0"/>
        <v>4.7916257126007471</v>
      </c>
      <c r="J7" s="2">
        <f t="shared" si="0"/>
        <v>8.0215193843333097</v>
      </c>
    </row>
    <row r="8" spans="1:10" ht="19.5" x14ac:dyDescent="0.2">
      <c r="A8" s="10" t="s">
        <v>10</v>
      </c>
      <c r="B8" s="1">
        <v>87762</v>
      </c>
      <c r="C8" s="1">
        <v>45320</v>
      </c>
      <c r="D8" s="1">
        <v>133082</v>
      </c>
      <c r="E8" s="1">
        <v>2834</v>
      </c>
      <c r="F8" s="1">
        <v>1224</v>
      </c>
      <c r="G8" s="1">
        <v>4058</v>
      </c>
      <c r="H8" s="2">
        <f t="shared" si="0"/>
        <v>3.2291880312663794</v>
      </c>
      <c r="I8" s="2">
        <f t="shared" si="0"/>
        <v>2.7007943512797881</v>
      </c>
      <c r="J8" s="2">
        <f t="shared" si="0"/>
        <v>3.0492478321636285</v>
      </c>
    </row>
    <row r="9" spans="1:10" ht="19.5" x14ac:dyDescent="0.2">
      <c r="A9" s="10" t="s">
        <v>5</v>
      </c>
      <c r="B9" s="11">
        <v>858100</v>
      </c>
      <c r="C9" s="11">
        <v>518918</v>
      </c>
      <c r="D9" s="11">
        <v>1377018</v>
      </c>
      <c r="E9" s="11">
        <v>99764</v>
      </c>
      <c r="F9" s="11">
        <v>72000</v>
      </c>
      <c r="G9" s="11">
        <v>171764</v>
      </c>
      <c r="H9" s="12">
        <f t="shared" si="0"/>
        <v>11.626150798275258</v>
      </c>
      <c r="I9" s="12">
        <f t="shared" si="0"/>
        <v>13.875024570356009</v>
      </c>
      <c r="J9" s="12">
        <f t="shared" si="0"/>
        <v>12.473620533645894</v>
      </c>
    </row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AD81-1000-430A-B62E-02EF8FCDFFD7}">
  <dimension ref="A1:D11"/>
  <sheetViews>
    <sheetView rightToLeft="1" workbookViewId="0">
      <selection activeCell="E24" sqref="E24"/>
    </sheetView>
  </sheetViews>
  <sheetFormatPr defaultRowHeight="14.25" x14ac:dyDescent="0.2"/>
  <cols>
    <col min="1" max="1" width="13.25" customWidth="1"/>
    <col min="2" max="2" width="18.625" customWidth="1"/>
    <col min="3" max="3" width="25.375" customWidth="1"/>
    <col min="4" max="4" width="7.25" bestFit="1" customWidth="1"/>
  </cols>
  <sheetData>
    <row r="1" spans="1:4" ht="20.25" thickBot="1" x14ac:dyDescent="0.55000000000000004">
      <c r="A1" s="29" t="s">
        <v>22</v>
      </c>
      <c r="B1" s="29"/>
      <c r="C1" s="29"/>
      <c r="D1" s="29"/>
    </row>
    <row r="2" spans="1:4" ht="20.25" thickBot="1" x14ac:dyDescent="0.25">
      <c r="A2" s="5" t="s">
        <v>13</v>
      </c>
      <c r="B2" s="3" t="s">
        <v>14</v>
      </c>
      <c r="C2" s="3" t="s">
        <v>15</v>
      </c>
      <c r="D2" s="3" t="s">
        <v>16</v>
      </c>
    </row>
    <row r="3" spans="1:4" ht="18.75" thickBot="1" x14ac:dyDescent="0.25">
      <c r="A3" s="30" t="s">
        <v>17</v>
      </c>
      <c r="B3" s="6" t="s">
        <v>6</v>
      </c>
      <c r="C3" s="4">
        <v>57504</v>
      </c>
      <c r="D3" s="7">
        <f>C3/$C$10*100</f>
        <v>11.482015422768351</v>
      </c>
    </row>
    <row r="4" spans="1:4" ht="18.75" thickBot="1" x14ac:dyDescent="0.25">
      <c r="A4" s="31"/>
      <c r="B4" s="6" t="s">
        <v>7</v>
      </c>
      <c r="C4" s="4">
        <v>63721</v>
      </c>
      <c r="D4" s="7">
        <f t="shared" ref="D4:D9" si="0">C4/$C$10*100</f>
        <v>12.723384542887835</v>
      </c>
    </row>
    <row r="5" spans="1:4" ht="18.75" thickBot="1" x14ac:dyDescent="0.25">
      <c r="A5" s="31"/>
      <c r="B5" s="6" t="s">
        <v>8</v>
      </c>
      <c r="C5" s="4">
        <v>39831</v>
      </c>
      <c r="D5" s="7">
        <f t="shared" si="0"/>
        <v>7.9531885834774316</v>
      </c>
    </row>
    <row r="6" spans="1:4" ht="18.75" thickBot="1" x14ac:dyDescent="0.25">
      <c r="A6" s="31"/>
      <c r="B6" s="6" t="s">
        <v>9</v>
      </c>
      <c r="C6" s="4">
        <v>6650</v>
      </c>
      <c r="D6" s="7">
        <f t="shared" si="0"/>
        <v>1.327827673925458</v>
      </c>
    </row>
    <row r="7" spans="1:4" ht="18.75" thickBot="1" x14ac:dyDescent="0.25">
      <c r="A7" s="31"/>
      <c r="B7" s="6" t="s">
        <v>10</v>
      </c>
      <c r="C7" s="4">
        <v>4058</v>
      </c>
      <c r="D7" s="7">
        <f t="shared" si="0"/>
        <v>0.81027439109616661</v>
      </c>
    </row>
    <row r="8" spans="1:4" ht="18.75" thickBot="1" x14ac:dyDescent="0.25">
      <c r="A8" s="32"/>
      <c r="B8" s="6" t="s">
        <v>18</v>
      </c>
      <c r="C8" s="6">
        <v>171764</v>
      </c>
      <c r="D8" s="8">
        <f t="shared" si="0"/>
        <v>34.296690614155239</v>
      </c>
    </row>
    <row r="9" spans="1:4" ht="20.25" thickBot="1" x14ac:dyDescent="0.25">
      <c r="A9" s="33" t="s">
        <v>19</v>
      </c>
      <c r="B9" s="34"/>
      <c r="C9" s="4">
        <v>329054</v>
      </c>
      <c r="D9" s="7">
        <f t="shared" si="0"/>
        <v>65.703309385844761</v>
      </c>
    </row>
    <row r="10" spans="1:4" ht="18.75" customHeight="1" x14ac:dyDescent="0.2">
      <c r="A10" s="35" t="s">
        <v>20</v>
      </c>
      <c r="B10" s="36"/>
      <c r="C10" s="39">
        <v>500818</v>
      </c>
      <c r="D10" s="41">
        <v>100</v>
      </c>
    </row>
    <row r="11" spans="1:4" ht="21.75" customHeight="1" thickBot="1" x14ac:dyDescent="0.25">
      <c r="A11" s="37" t="s">
        <v>21</v>
      </c>
      <c r="B11" s="38"/>
      <c r="C11" s="40"/>
      <c r="D11" s="42"/>
    </row>
  </sheetData>
  <mergeCells count="7">
    <mergeCell ref="A1:D1"/>
    <mergeCell ref="A3:A8"/>
    <mergeCell ref="A9:B9"/>
    <mergeCell ref="A10:B10"/>
    <mergeCell ref="A11:B11"/>
    <mergeCell ref="C10:C11"/>
    <mergeCell ref="D10:D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45AF-48F6-4B4C-9EE7-251EA95AC919}">
  <dimension ref="A1:K36"/>
  <sheetViews>
    <sheetView rightToLeft="1" tabSelected="1" workbookViewId="0">
      <selection activeCell="L13" sqref="L13"/>
    </sheetView>
  </sheetViews>
  <sheetFormatPr defaultRowHeight="18" x14ac:dyDescent="0.45"/>
  <cols>
    <col min="1" max="1" width="9" style="13"/>
    <col min="2" max="2" width="16.125" style="18" bestFit="1" customWidth="1"/>
    <col min="3" max="16384" width="9" style="13"/>
  </cols>
  <sheetData>
    <row r="1" spans="1:11" ht="19.5" x14ac:dyDescent="0.5">
      <c r="A1" s="45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9.5" x14ac:dyDescent="0.45">
      <c r="A2" s="43" t="s">
        <v>23</v>
      </c>
      <c r="B2" s="44" t="s">
        <v>24</v>
      </c>
      <c r="C2" s="43" t="s">
        <v>25</v>
      </c>
      <c r="D2" s="43"/>
      <c r="E2" s="43"/>
      <c r="F2" s="43" t="s">
        <v>26</v>
      </c>
      <c r="G2" s="43"/>
      <c r="H2" s="43"/>
      <c r="I2" s="44" t="s">
        <v>27</v>
      </c>
      <c r="J2" s="44"/>
      <c r="K2" s="44"/>
    </row>
    <row r="3" spans="1:11" ht="19.5" x14ac:dyDescent="0.45">
      <c r="A3" s="43"/>
      <c r="B3" s="44"/>
      <c r="C3" s="19" t="s">
        <v>3</v>
      </c>
      <c r="D3" s="19" t="s">
        <v>28</v>
      </c>
      <c r="E3" s="19" t="s">
        <v>5</v>
      </c>
      <c r="F3" s="19" t="s">
        <v>3</v>
      </c>
      <c r="G3" s="19" t="s">
        <v>28</v>
      </c>
      <c r="H3" s="19" t="s">
        <v>5</v>
      </c>
      <c r="I3" s="19" t="s">
        <v>3</v>
      </c>
      <c r="J3" s="19" t="s">
        <v>28</v>
      </c>
      <c r="K3" s="19" t="s">
        <v>5</v>
      </c>
    </row>
    <row r="4" spans="1:11" x14ac:dyDescent="0.45">
      <c r="A4" s="15">
        <v>1</v>
      </c>
      <c r="B4" s="17" t="s">
        <v>29</v>
      </c>
      <c r="C4" s="16">
        <v>11424</v>
      </c>
      <c r="D4" s="16">
        <v>7217</v>
      </c>
      <c r="E4" s="16">
        <v>18641</v>
      </c>
      <c r="F4" s="16">
        <v>6106</v>
      </c>
      <c r="G4" s="16">
        <v>3916</v>
      </c>
      <c r="H4" s="16">
        <v>10022</v>
      </c>
      <c r="I4" s="16">
        <v>53.4</v>
      </c>
      <c r="J4" s="16">
        <v>54.3</v>
      </c>
      <c r="K4" s="23">
        <v>53.8</v>
      </c>
    </row>
    <row r="5" spans="1:11" x14ac:dyDescent="0.45">
      <c r="A5" s="15">
        <v>2</v>
      </c>
      <c r="B5" s="17" t="s">
        <v>30</v>
      </c>
      <c r="C5" s="16">
        <v>29820</v>
      </c>
      <c r="D5" s="16">
        <v>18841</v>
      </c>
      <c r="E5" s="16">
        <v>48661</v>
      </c>
      <c r="F5" s="16">
        <v>13669</v>
      </c>
      <c r="G5" s="16">
        <v>9131</v>
      </c>
      <c r="H5" s="16">
        <v>22800</v>
      </c>
      <c r="I5" s="16">
        <v>45.8</v>
      </c>
      <c r="J5" s="16">
        <v>48.5</v>
      </c>
      <c r="K5" s="23">
        <v>46.9</v>
      </c>
    </row>
    <row r="6" spans="1:11" x14ac:dyDescent="0.45">
      <c r="A6" s="15">
        <v>3</v>
      </c>
      <c r="B6" s="17" t="s">
        <v>31</v>
      </c>
      <c r="C6" s="16">
        <v>66735</v>
      </c>
      <c r="D6" s="16">
        <v>41379</v>
      </c>
      <c r="E6" s="16">
        <v>108114</v>
      </c>
      <c r="F6" s="16">
        <v>30289</v>
      </c>
      <c r="G6" s="16">
        <v>18042</v>
      </c>
      <c r="H6" s="16">
        <v>48331</v>
      </c>
      <c r="I6" s="16">
        <v>45.4</v>
      </c>
      <c r="J6" s="16">
        <v>43.6</v>
      </c>
      <c r="K6" s="23">
        <v>44.7</v>
      </c>
    </row>
    <row r="7" spans="1:11" x14ac:dyDescent="0.45">
      <c r="A7" s="15">
        <v>4</v>
      </c>
      <c r="B7" s="17" t="s">
        <v>32</v>
      </c>
      <c r="C7" s="16">
        <v>13241</v>
      </c>
      <c r="D7" s="16">
        <v>8396</v>
      </c>
      <c r="E7" s="16">
        <v>21637</v>
      </c>
      <c r="F7" s="16">
        <v>5688</v>
      </c>
      <c r="G7" s="16">
        <v>3790</v>
      </c>
      <c r="H7" s="16">
        <v>9478</v>
      </c>
      <c r="I7" s="16">
        <v>43</v>
      </c>
      <c r="J7" s="16">
        <v>45.1</v>
      </c>
      <c r="K7" s="23">
        <v>43.8</v>
      </c>
    </row>
    <row r="8" spans="1:11" x14ac:dyDescent="0.45">
      <c r="A8" s="15">
        <v>5</v>
      </c>
      <c r="B8" s="17" t="s">
        <v>33</v>
      </c>
      <c r="C8" s="16">
        <v>50061</v>
      </c>
      <c r="D8" s="16">
        <v>29238</v>
      </c>
      <c r="E8" s="16">
        <v>79299</v>
      </c>
      <c r="F8" s="16">
        <v>21361</v>
      </c>
      <c r="G8" s="16">
        <v>12731</v>
      </c>
      <c r="H8" s="16">
        <v>34092</v>
      </c>
      <c r="I8" s="16">
        <v>42.7</v>
      </c>
      <c r="J8" s="16">
        <v>43.5</v>
      </c>
      <c r="K8" s="23">
        <v>43</v>
      </c>
    </row>
    <row r="9" spans="1:11" x14ac:dyDescent="0.45">
      <c r="A9" s="15">
        <v>6</v>
      </c>
      <c r="B9" s="17" t="s">
        <v>34</v>
      </c>
      <c r="C9" s="16">
        <v>7205</v>
      </c>
      <c r="D9" s="16">
        <v>4497</v>
      </c>
      <c r="E9" s="16">
        <v>11702</v>
      </c>
      <c r="F9" s="16">
        <v>3051</v>
      </c>
      <c r="G9" s="16">
        <v>1940</v>
      </c>
      <c r="H9" s="16">
        <v>4991</v>
      </c>
      <c r="I9" s="16">
        <v>42.3</v>
      </c>
      <c r="J9" s="16">
        <v>43.1</v>
      </c>
      <c r="K9" s="23">
        <v>42.7</v>
      </c>
    </row>
    <row r="10" spans="1:11" x14ac:dyDescent="0.45">
      <c r="A10" s="15">
        <v>7</v>
      </c>
      <c r="B10" s="17" t="s">
        <v>35</v>
      </c>
      <c r="C10" s="16">
        <v>9977</v>
      </c>
      <c r="D10" s="16">
        <v>6191</v>
      </c>
      <c r="E10" s="16">
        <v>16168</v>
      </c>
      <c r="F10" s="16">
        <v>4407</v>
      </c>
      <c r="G10" s="16">
        <v>2473</v>
      </c>
      <c r="H10" s="16">
        <v>6880</v>
      </c>
      <c r="I10" s="16">
        <v>44.2</v>
      </c>
      <c r="J10" s="16">
        <v>39.9</v>
      </c>
      <c r="K10" s="23">
        <v>42.6</v>
      </c>
    </row>
    <row r="11" spans="1:11" x14ac:dyDescent="0.45">
      <c r="A11" s="15">
        <v>8</v>
      </c>
      <c r="B11" s="17" t="s">
        <v>36</v>
      </c>
      <c r="C11" s="16">
        <v>12274</v>
      </c>
      <c r="D11" s="16">
        <v>7292</v>
      </c>
      <c r="E11" s="16">
        <v>19566</v>
      </c>
      <c r="F11" s="16">
        <v>5047</v>
      </c>
      <c r="G11" s="16">
        <v>3110</v>
      </c>
      <c r="H11" s="16">
        <v>8157</v>
      </c>
      <c r="I11" s="16">
        <v>41.1</v>
      </c>
      <c r="J11" s="16">
        <v>42.6</v>
      </c>
      <c r="K11" s="23">
        <v>41.7</v>
      </c>
    </row>
    <row r="12" spans="1:11" x14ac:dyDescent="0.45">
      <c r="A12" s="15">
        <v>9</v>
      </c>
      <c r="B12" s="17" t="s">
        <v>37</v>
      </c>
      <c r="C12" s="16">
        <v>21911</v>
      </c>
      <c r="D12" s="16">
        <v>12832</v>
      </c>
      <c r="E12" s="16">
        <v>34743</v>
      </c>
      <c r="F12" s="16">
        <v>8736</v>
      </c>
      <c r="G12" s="16">
        <v>5398</v>
      </c>
      <c r="H12" s="16">
        <v>14134</v>
      </c>
      <c r="I12" s="16">
        <v>39.9</v>
      </c>
      <c r="J12" s="16">
        <v>42.1</v>
      </c>
      <c r="K12" s="23">
        <v>40.700000000000003</v>
      </c>
    </row>
    <row r="13" spans="1:11" x14ac:dyDescent="0.45">
      <c r="A13" s="15">
        <v>10</v>
      </c>
      <c r="B13" s="17" t="s">
        <v>38</v>
      </c>
      <c r="C13" s="16">
        <v>14606</v>
      </c>
      <c r="D13" s="16">
        <v>8232</v>
      </c>
      <c r="E13" s="16">
        <v>22838</v>
      </c>
      <c r="F13" s="16">
        <v>5810</v>
      </c>
      <c r="G13" s="16">
        <v>3256</v>
      </c>
      <c r="H13" s="16">
        <v>9066</v>
      </c>
      <c r="I13" s="16">
        <v>39.799999999999997</v>
      </c>
      <c r="J13" s="16">
        <v>39.6</v>
      </c>
      <c r="K13" s="23">
        <v>39.700000000000003</v>
      </c>
    </row>
    <row r="14" spans="1:11" x14ac:dyDescent="0.45">
      <c r="A14" s="15">
        <v>11</v>
      </c>
      <c r="B14" s="17" t="s">
        <v>39</v>
      </c>
      <c r="C14" s="16">
        <v>251</v>
      </c>
      <c r="D14" s="16">
        <v>279</v>
      </c>
      <c r="E14" s="16">
        <v>530</v>
      </c>
      <c r="F14" s="16">
        <v>95</v>
      </c>
      <c r="G14" s="16">
        <v>115</v>
      </c>
      <c r="H14" s="16">
        <v>210</v>
      </c>
      <c r="I14" s="16">
        <v>37.799999999999997</v>
      </c>
      <c r="J14" s="16">
        <v>41.2</v>
      </c>
      <c r="K14" s="23">
        <v>39.6</v>
      </c>
    </row>
    <row r="15" spans="1:11" x14ac:dyDescent="0.45">
      <c r="A15" s="15">
        <v>12</v>
      </c>
      <c r="B15" s="17" t="s">
        <v>40</v>
      </c>
      <c r="C15" s="16">
        <v>13288</v>
      </c>
      <c r="D15" s="16">
        <v>6920</v>
      </c>
      <c r="E15" s="16">
        <v>20208</v>
      </c>
      <c r="F15" s="16">
        <v>5105</v>
      </c>
      <c r="G15" s="16">
        <v>2734</v>
      </c>
      <c r="H15" s="16">
        <v>7839</v>
      </c>
      <c r="I15" s="16">
        <v>38.4</v>
      </c>
      <c r="J15" s="16">
        <v>39.5</v>
      </c>
      <c r="K15" s="23">
        <v>38.799999999999997</v>
      </c>
    </row>
    <row r="16" spans="1:11" x14ac:dyDescent="0.45">
      <c r="A16" s="15">
        <v>13</v>
      </c>
      <c r="B16" s="17" t="s">
        <v>41</v>
      </c>
      <c r="C16" s="16">
        <v>34604</v>
      </c>
      <c r="D16" s="16">
        <v>18717</v>
      </c>
      <c r="E16" s="16">
        <v>53321</v>
      </c>
      <c r="F16" s="16">
        <v>13406</v>
      </c>
      <c r="G16" s="16">
        <v>7150</v>
      </c>
      <c r="H16" s="16">
        <v>20556</v>
      </c>
      <c r="I16" s="16">
        <v>38.700000000000003</v>
      </c>
      <c r="J16" s="16">
        <v>38.200000000000003</v>
      </c>
      <c r="K16" s="23">
        <v>38.6</v>
      </c>
    </row>
    <row r="17" spans="1:11" x14ac:dyDescent="0.45">
      <c r="A17" s="15">
        <v>14</v>
      </c>
      <c r="B17" s="17" t="s">
        <v>42</v>
      </c>
      <c r="C17" s="16">
        <v>41205</v>
      </c>
      <c r="D17" s="16">
        <v>27197</v>
      </c>
      <c r="E17" s="16">
        <v>68402</v>
      </c>
      <c r="F17" s="16">
        <v>15338</v>
      </c>
      <c r="G17" s="16">
        <v>10206</v>
      </c>
      <c r="H17" s="16">
        <v>25544</v>
      </c>
      <c r="I17" s="16">
        <v>37.200000000000003</v>
      </c>
      <c r="J17" s="16">
        <v>37.5</v>
      </c>
      <c r="K17" s="23">
        <v>37.299999999999997</v>
      </c>
    </row>
    <row r="18" spans="1:11" x14ac:dyDescent="0.45">
      <c r="A18" s="15">
        <v>15</v>
      </c>
      <c r="B18" s="17" t="s">
        <v>43</v>
      </c>
      <c r="C18" s="16">
        <v>115353</v>
      </c>
      <c r="D18" s="16">
        <v>73572</v>
      </c>
      <c r="E18" s="16">
        <v>188925</v>
      </c>
      <c r="F18" s="16">
        <v>41110</v>
      </c>
      <c r="G18" s="16">
        <v>27671</v>
      </c>
      <c r="H18" s="16">
        <v>68781</v>
      </c>
      <c r="I18" s="16">
        <v>35.6</v>
      </c>
      <c r="J18" s="16">
        <v>37.6</v>
      </c>
      <c r="K18" s="23">
        <v>36.4</v>
      </c>
    </row>
    <row r="19" spans="1:11" ht="19.5" x14ac:dyDescent="0.45">
      <c r="A19" s="20"/>
      <c r="B19" s="21" t="s">
        <v>44</v>
      </c>
      <c r="C19" s="22">
        <v>858100</v>
      </c>
      <c r="D19" s="22">
        <v>518918</v>
      </c>
      <c r="E19" s="22">
        <v>1377018</v>
      </c>
      <c r="F19" s="22">
        <v>310174</v>
      </c>
      <c r="G19" s="22">
        <v>190644</v>
      </c>
      <c r="H19" s="22">
        <v>500818</v>
      </c>
      <c r="I19" s="22">
        <v>36.1</v>
      </c>
      <c r="J19" s="22">
        <v>36.700000000000003</v>
      </c>
      <c r="K19" s="24">
        <v>36.4</v>
      </c>
    </row>
    <row r="20" spans="1:11" x14ac:dyDescent="0.45">
      <c r="A20" s="15">
        <v>16</v>
      </c>
      <c r="B20" s="17" t="s">
        <v>45</v>
      </c>
      <c r="C20" s="16">
        <v>17829</v>
      </c>
      <c r="D20" s="16">
        <v>11190</v>
      </c>
      <c r="E20" s="16">
        <v>29019</v>
      </c>
      <c r="F20" s="16">
        <v>6459</v>
      </c>
      <c r="G20" s="16">
        <v>4002</v>
      </c>
      <c r="H20" s="16">
        <v>10461</v>
      </c>
      <c r="I20" s="16">
        <v>36.200000000000003</v>
      </c>
      <c r="J20" s="16">
        <v>35.799999999999997</v>
      </c>
      <c r="K20" s="23">
        <v>36</v>
      </c>
    </row>
    <row r="21" spans="1:11" x14ac:dyDescent="0.45">
      <c r="A21" s="15">
        <v>17</v>
      </c>
      <c r="B21" s="17" t="s">
        <v>46</v>
      </c>
      <c r="C21" s="16">
        <v>14810</v>
      </c>
      <c r="D21" s="16">
        <v>8687</v>
      </c>
      <c r="E21" s="16">
        <v>23497</v>
      </c>
      <c r="F21" s="16">
        <v>5318</v>
      </c>
      <c r="G21" s="16">
        <v>3073</v>
      </c>
      <c r="H21" s="16">
        <v>8391</v>
      </c>
      <c r="I21" s="16">
        <v>35.9</v>
      </c>
      <c r="J21" s="16">
        <v>35.4</v>
      </c>
      <c r="K21" s="23">
        <v>35.700000000000003</v>
      </c>
    </row>
    <row r="22" spans="1:11" x14ac:dyDescent="0.45">
      <c r="A22" s="15">
        <v>18</v>
      </c>
      <c r="B22" s="17" t="s">
        <v>47</v>
      </c>
      <c r="C22" s="16">
        <v>58477</v>
      </c>
      <c r="D22" s="16">
        <v>31816</v>
      </c>
      <c r="E22" s="16">
        <v>90293</v>
      </c>
      <c r="F22" s="16">
        <v>20864</v>
      </c>
      <c r="G22" s="16">
        <v>11191</v>
      </c>
      <c r="H22" s="16">
        <v>32055</v>
      </c>
      <c r="I22" s="16">
        <v>35.700000000000003</v>
      </c>
      <c r="J22" s="16">
        <v>35.200000000000003</v>
      </c>
      <c r="K22" s="23">
        <v>35.5</v>
      </c>
    </row>
    <row r="23" spans="1:11" x14ac:dyDescent="0.45">
      <c r="A23" s="15">
        <v>19</v>
      </c>
      <c r="B23" s="17" t="s">
        <v>48</v>
      </c>
      <c r="C23" s="16">
        <v>10753</v>
      </c>
      <c r="D23" s="16">
        <v>6248</v>
      </c>
      <c r="E23" s="16">
        <v>17001</v>
      </c>
      <c r="F23" s="16">
        <v>3898</v>
      </c>
      <c r="G23" s="16">
        <v>1971</v>
      </c>
      <c r="H23" s="16">
        <v>5869</v>
      </c>
      <c r="I23" s="16">
        <v>36.299999999999997</v>
      </c>
      <c r="J23" s="16">
        <v>31.5</v>
      </c>
      <c r="K23" s="23">
        <v>34.5</v>
      </c>
    </row>
    <row r="24" spans="1:11" x14ac:dyDescent="0.45">
      <c r="A24" s="15">
        <v>20</v>
      </c>
      <c r="B24" s="17" t="s">
        <v>49</v>
      </c>
      <c r="C24" s="16">
        <v>24982</v>
      </c>
      <c r="D24" s="16">
        <v>14549</v>
      </c>
      <c r="E24" s="16">
        <v>39531</v>
      </c>
      <c r="F24" s="16">
        <v>8268</v>
      </c>
      <c r="G24" s="16">
        <v>5175</v>
      </c>
      <c r="H24" s="16">
        <v>13443</v>
      </c>
      <c r="I24" s="16">
        <v>33.1</v>
      </c>
      <c r="J24" s="16">
        <v>35.6</v>
      </c>
      <c r="K24" s="23">
        <v>34</v>
      </c>
    </row>
    <row r="25" spans="1:11" x14ac:dyDescent="0.45">
      <c r="A25" s="15">
        <v>21</v>
      </c>
      <c r="B25" s="17" t="s">
        <v>50</v>
      </c>
      <c r="C25" s="16">
        <v>15624</v>
      </c>
      <c r="D25" s="16">
        <v>10039</v>
      </c>
      <c r="E25" s="16">
        <v>25663</v>
      </c>
      <c r="F25" s="16">
        <v>5133</v>
      </c>
      <c r="G25" s="16">
        <v>3306</v>
      </c>
      <c r="H25" s="16">
        <v>8439</v>
      </c>
      <c r="I25" s="16">
        <v>32.9</v>
      </c>
      <c r="J25" s="16">
        <v>32.9</v>
      </c>
      <c r="K25" s="23">
        <v>32.9</v>
      </c>
    </row>
    <row r="26" spans="1:11" x14ac:dyDescent="0.45">
      <c r="A26" s="15">
        <v>22</v>
      </c>
      <c r="B26" s="17" t="s">
        <v>51</v>
      </c>
      <c r="C26" s="16">
        <v>18630</v>
      </c>
      <c r="D26" s="16">
        <v>12318</v>
      </c>
      <c r="E26" s="16">
        <v>30948</v>
      </c>
      <c r="F26" s="16">
        <v>6066</v>
      </c>
      <c r="G26" s="16">
        <v>3910</v>
      </c>
      <c r="H26" s="16">
        <v>9976</v>
      </c>
      <c r="I26" s="16">
        <v>32.6</v>
      </c>
      <c r="J26" s="16">
        <v>31.7</v>
      </c>
      <c r="K26" s="23">
        <v>32.200000000000003</v>
      </c>
    </row>
    <row r="27" spans="1:11" x14ac:dyDescent="0.45">
      <c r="A27" s="15">
        <v>23</v>
      </c>
      <c r="B27" s="17" t="s">
        <v>52</v>
      </c>
      <c r="C27" s="16">
        <v>17660</v>
      </c>
      <c r="D27" s="16">
        <v>8919</v>
      </c>
      <c r="E27" s="16">
        <v>26579</v>
      </c>
      <c r="F27" s="16">
        <v>5600</v>
      </c>
      <c r="G27" s="16">
        <v>2963</v>
      </c>
      <c r="H27" s="16">
        <v>8563</v>
      </c>
      <c r="I27" s="16">
        <v>31.7</v>
      </c>
      <c r="J27" s="16">
        <v>33.200000000000003</v>
      </c>
      <c r="K27" s="23">
        <v>32.200000000000003</v>
      </c>
    </row>
    <row r="28" spans="1:11" x14ac:dyDescent="0.45">
      <c r="A28" s="15">
        <v>24</v>
      </c>
      <c r="B28" s="17" t="s">
        <v>53</v>
      </c>
      <c r="C28" s="16">
        <v>55316</v>
      </c>
      <c r="D28" s="16">
        <v>30254</v>
      </c>
      <c r="E28" s="16">
        <v>85570</v>
      </c>
      <c r="F28" s="16">
        <v>17160</v>
      </c>
      <c r="G28" s="16">
        <v>10233</v>
      </c>
      <c r="H28" s="16">
        <v>27393</v>
      </c>
      <c r="I28" s="16">
        <v>31</v>
      </c>
      <c r="J28" s="16">
        <v>33.799999999999997</v>
      </c>
      <c r="K28" s="23">
        <v>32</v>
      </c>
    </row>
    <row r="29" spans="1:11" x14ac:dyDescent="0.45">
      <c r="A29" s="15">
        <v>25</v>
      </c>
      <c r="B29" s="17" t="s">
        <v>54</v>
      </c>
      <c r="C29" s="16">
        <v>19204</v>
      </c>
      <c r="D29" s="16">
        <v>11554</v>
      </c>
      <c r="E29" s="16">
        <v>30758</v>
      </c>
      <c r="F29" s="16">
        <v>6069</v>
      </c>
      <c r="G29" s="16">
        <v>3609</v>
      </c>
      <c r="H29" s="16">
        <v>9678</v>
      </c>
      <c r="I29" s="16">
        <v>31.6</v>
      </c>
      <c r="J29" s="16">
        <v>31.2</v>
      </c>
      <c r="K29" s="23">
        <v>31.5</v>
      </c>
    </row>
    <row r="30" spans="1:11" x14ac:dyDescent="0.45">
      <c r="A30" s="15">
        <v>26</v>
      </c>
      <c r="B30" s="17" t="s">
        <v>55</v>
      </c>
      <c r="C30" s="16">
        <v>28376</v>
      </c>
      <c r="D30" s="16">
        <v>17952</v>
      </c>
      <c r="E30" s="16">
        <v>46328</v>
      </c>
      <c r="F30" s="16">
        <v>8719</v>
      </c>
      <c r="G30" s="16">
        <v>5752</v>
      </c>
      <c r="H30" s="16">
        <v>14471</v>
      </c>
      <c r="I30" s="16">
        <v>30.7</v>
      </c>
      <c r="J30" s="16">
        <v>32</v>
      </c>
      <c r="K30" s="23">
        <v>31.2</v>
      </c>
    </row>
    <row r="31" spans="1:11" x14ac:dyDescent="0.45">
      <c r="A31" s="15">
        <v>27</v>
      </c>
      <c r="B31" s="17" t="s">
        <v>56</v>
      </c>
      <c r="C31" s="16">
        <v>11259</v>
      </c>
      <c r="D31" s="16">
        <v>7339</v>
      </c>
      <c r="E31" s="16">
        <v>18598</v>
      </c>
      <c r="F31" s="16">
        <v>3447</v>
      </c>
      <c r="G31" s="16">
        <v>2324</v>
      </c>
      <c r="H31" s="16">
        <v>5771</v>
      </c>
      <c r="I31" s="16">
        <v>30.6</v>
      </c>
      <c r="J31" s="16">
        <v>31.7</v>
      </c>
      <c r="K31" s="23">
        <v>31</v>
      </c>
    </row>
    <row r="32" spans="1:11" x14ac:dyDescent="0.45">
      <c r="A32" s="15">
        <v>28</v>
      </c>
      <c r="B32" s="17" t="s">
        <v>57</v>
      </c>
      <c r="C32" s="16">
        <v>10788</v>
      </c>
      <c r="D32" s="16">
        <v>6566</v>
      </c>
      <c r="E32" s="16">
        <v>17354</v>
      </c>
      <c r="F32" s="16">
        <v>3235</v>
      </c>
      <c r="G32" s="16">
        <v>1960</v>
      </c>
      <c r="H32" s="16">
        <v>5195</v>
      </c>
      <c r="I32" s="16">
        <v>30</v>
      </c>
      <c r="J32" s="16">
        <v>29.9</v>
      </c>
      <c r="K32" s="23">
        <v>29.9</v>
      </c>
    </row>
    <row r="33" spans="1:11" x14ac:dyDescent="0.45">
      <c r="A33" s="15">
        <v>29</v>
      </c>
      <c r="B33" s="17" t="s">
        <v>58</v>
      </c>
      <c r="C33" s="16">
        <v>37754</v>
      </c>
      <c r="D33" s="16">
        <v>24415</v>
      </c>
      <c r="E33" s="16">
        <v>62169</v>
      </c>
      <c r="F33" s="16">
        <v>11200</v>
      </c>
      <c r="G33" s="16">
        <v>7285</v>
      </c>
      <c r="H33" s="16">
        <v>18485</v>
      </c>
      <c r="I33" s="16">
        <v>29.7</v>
      </c>
      <c r="J33" s="16">
        <v>29.8</v>
      </c>
      <c r="K33" s="23">
        <v>29.7</v>
      </c>
    </row>
    <row r="34" spans="1:11" x14ac:dyDescent="0.45">
      <c r="A34" s="15">
        <v>30</v>
      </c>
      <c r="B34" s="17" t="s">
        <v>59</v>
      </c>
      <c r="C34" s="16">
        <v>25580</v>
      </c>
      <c r="D34" s="16">
        <v>16011</v>
      </c>
      <c r="E34" s="16">
        <v>41591</v>
      </c>
      <c r="F34" s="16">
        <v>7349</v>
      </c>
      <c r="G34" s="16">
        <v>4492</v>
      </c>
      <c r="H34" s="16">
        <v>11841</v>
      </c>
      <c r="I34" s="16">
        <v>28.7</v>
      </c>
      <c r="J34" s="16">
        <v>28.1</v>
      </c>
      <c r="K34" s="23">
        <v>28.5</v>
      </c>
    </row>
    <row r="35" spans="1:11" x14ac:dyDescent="0.45">
      <c r="A35" s="15">
        <v>31</v>
      </c>
      <c r="B35" s="17" t="s">
        <v>60</v>
      </c>
      <c r="C35" s="16">
        <v>14196</v>
      </c>
      <c r="D35" s="16">
        <v>9247</v>
      </c>
      <c r="E35" s="16">
        <v>23443</v>
      </c>
      <c r="F35" s="16">
        <v>3499</v>
      </c>
      <c r="G35" s="16">
        <v>2627</v>
      </c>
      <c r="H35" s="16">
        <v>6126</v>
      </c>
      <c r="I35" s="16">
        <v>24.6</v>
      </c>
      <c r="J35" s="16">
        <v>28.4</v>
      </c>
      <c r="K35" s="23">
        <v>26.1</v>
      </c>
    </row>
    <row r="36" spans="1:11" x14ac:dyDescent="0.45">
      <c r="A36" s="15">
        <v>32</v>
      </c>
      <c r="B36" s="17" t="s">
        <v>61</v>
      </c>
      <c r="C36" s="16">
        <v>34907</v>
      </c>
      <c r="D36" s="16">
        <v>21014</v>
      </c>
      <c r="E36" s="16">
        <v>55921</v>
      </c>
      <c r="F36" s="16">
        <v>8672</v>
      </c>
      <c r="G36" s="16">
        <v>5108</v>
      </c>
      <c r="H36" s="16">
        <v>13780</v>
      </c>
      <c r="I36" s="16">
        <v>24.8</v>
      </c>
      <c r="J36" s="16">
        <v>24.3</v>
      </c>
      <c r="K36" s="23">
        <v>24.6</v>
      </c>
    </row>
  </sheetData>
  <mergeCells count="6"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DC08-1CDC-4EC1-8264-5A3F0D1D7526}">
  <dimension ref="A1:K36"/>
  <sheetViews>
    <sheetView rightToLeft="1" workbookViewId="0">
      <selection activeCell="E33" sqref="E33"/>
    </sheetView>
  </sheetViews>
  <sheetFormatPr defaultRowHeight="18" x14ac:dyDescent="0.45"/>
  <cols>
    <col min="1" max="1" width="9" style="13"/>
    <col min="2" max="2" width="16.125" style="18" bestFit="1" customWidth="1"/>
    <col min="3" max="16384" width="9" style="13"/>
  </cols>
  <sheetData>
    <row r="1" spans="1:11" ht="19.5" x14ac:dyDescent="0.5">
      <c r="A1" s="45" t="s">
        <v>65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9.5" x14ac:dyDescent="0.45">
      <c r="A2" s="43" t="s">
        <v>23</v>
      </c>
      <c r="B2" s="44" t="s">
        <v>24</v>
      </c>
      <c r="C2" s="43" t="s">
        <v>63</v>
      </c>
      <c r="D2" s="43"/>
      <c r="E2" s="43"/>
      <c r="F2" s="43" t="s">
        <v>64</v>
      </c>
      <c r="G2" s="43"/>
      <c r="H2" s="43"/>
      <c r="I2" s="44" t="s">
        <v>27</v>
      </c>
      <c r="J2" s="44"/>
      <c r="K2" s="44"/>
    </row>
    <row r="3" spans="1:11" ht="19.5" x14ac:dyDescent="0.45">
      <c r="A3" s="43"/>
      <c r="B3" s="44"/>
      <c r="C3" s="19" t="s">
        <v>3</v>
      </c>
      <c r="D3" s="19" t="s">
        <v>28</v>
      </c>
      <c r="E3" s="19" t="s">
        <v>5</v>
      </c>
      <c r="F3" s="19" t="s">
        <v>3</v>
      </c>
      <c r="G3" s="19" t="s">
        <v>28</v>
      </c>
      <c r="H3" s="19" t="s">
        <v>5</v>
      </c>
      <c r="I3" s="19" t="s">
        <v>3</v>
      </c>
      <c r="J3" s="19" t="s">
        <v>28</v>
      </c>
      <c r="K3" s="19" t="s">
        <v>5</v>
      </c>
    </row>
    <row r="4" spans="1:11" x14ac:dyDescent="0.45">
      <c r="A4" s="15">
        <v>1</v>
      </c>
      <c r="B4" s="17" t="s">
        <v>29</v>
      </c>
      <c r="C4" s="16">
        <v>11424</v>
      </c>
      <c r="D4" s="16">
        <v>7217</v>
      </c>
      <c r="E4" s="16">
        <v>18641</v>
      </c>
      <c r="F4" s="16">
        <v>2156</v>
      </c>
      <c r="G4" s="16">
        <v>1545</v>
      </c>
      <c r="H4" s="16">
        <v>3701</v>
      </c>
      <c r="I4" s="16">
        <v>18.899999999999999</v>
      </c>
      <c r="J4" s="16">
        <v>21.4</v>
      </c>
      <c r="K4" s="23">
        <v>19.899999999999999</v>
      </c>
    </row>
    <row r="5" spans="1:11" x14ac:dyDescent="0.45">
      <c r="A5" s="15">
        <v>2</v>
      </c>
      <c r="B5" s="17" t="s">
        <v>43</v>
      </c>
      <c r="C5" s="16">
        <v>115353</v>
      </c>
      <c r="D5" s="16">
        <v>73572</v>
      </c>
      <c r="E5" s="16">
        <v>188925</v>
      </c>
      <c r="F5" s="16">
        <v>19185</v>
      </c>
      <c r="G5" s="16">
        <v>14798</v>
      </c>
      <c r="H5" s="16">
        <v>33983</v>
      </c>
      <c r="I5" s="16">
        <v>16.600000000000001</v>
      </c>
      <c r="J5" s="16">
        <v>20.100000000000001</v>
      </c>
      <c r="K5" s="23">
        <v>18</v>
      </c>
    </row>
    <row r="6" spans="1:11" x14ac:dyDescent="0.45">
      <c r="A6" s="15">
        <v>3</v>
      </c>
      <c r="B6" s="17" t="s">
        <v>34</v>
      </c>
      <c r="C6" s="16">
        <v>7205</v>
      </c>
      <c r="D6" s="16">
        <v>4497</v>
      </c>
      <c r="E6" s="16">
        <v>11702</v>
      </c>
      <c r="F6" s="16">
        <v>1237</v>
      </c>
      <c r="G6" s="16">
        <v>865</v>
      </c>
      <c r="H6" s="16">
        <v>2102</v>
      </c>
      <c r="I6" s="16">
        <v>17.2</v>
      </c>
      <c r="J6" s="16">
        <v>19.2</v>
      </c>
      <c r="K6" s="23">
        <v>18</v>
      </c>
    </row>
    <row r="7" spans="1:11" x14ac:dyDescent="0.45">
      <c r="A7" s="15">
        <v>4</v>
      </c>
      <c r="B7" s="17" t="s">
        <v>35</v>
      </c>
      <c r="C7" s="16">
        <v>9977</v>
      </c>
      <c r="D7" s="16">
        <v>6191</v>
      </c>
      <c r="E7" s="16">
        <v>16168</v>
      </c>
      <c r="F7" s="16">
        <v>1662</v>
      </c>
      <c r="G7" s="16">
        <v>1004</v>
      </c>
      <c r="H7" s="16">
        <v>2666</v>
      </c>
      <c r="I7" s="16">
        <v>16.7</v>
      </c>
      <c r="J7" s="16">
        <v>16.2</v>
      </c>
      <c r="K7" s="23">
        <v>16.5</v>
      </c>
    </row>
    <row r="8" spans="1:11" x14ac:dyDescent="0.45">
      <c r="A8" s="15">
        <v>5</v>
      </c>
      <c r="B8" s="17" t="s">
        <v>38</v>
      </c>
      <c r="C8" s="16">
        <v>14606</v>
      </c>
      <c r="D8" s="16">
        <v>8232</v>
      </c>
      <c r="E8" s="16">
        <v>22838</v>
      </c>
      <c r="F8" s="16">
        <v>2105</v>
      </c>
      <c r="G8" s="16">
        <v>1382</v>
      </c>
      <c r="H8" s="16">
        <v>3487</v>
      </c>
      <c r="I8" s="16">
        <v>14.4</v>
      </c>
      <c r="J8" s="16">
        <v>16.8</v>
      </c>
      <c r="K8" s="23">
        <v>15.3</v>
      </c>
    </row>
    <row r="9" spans="1:11" x14ac:dyDescent="0.45">
      <c r="A9" s="15">
        <v>6</v>
      </c>
      <c r="B9" s="17" t="s">
        <v>33</v>
      </c>
      <c r="C9" s="16">
        <v>50061</v>
      </c>
      <c r="D9" s="16">
        <v>29238</v>
      </c>
      <c r="E9" s="16">
        <v>79299</v>
      </c>
      <c r="F9" s="16">
        <v>6960</v>
      </c>
      <c r="G9" s="16">
        <v>5089</v>
      </c>
      <c r="H9" s="16">
        <v>12049</v>
      </c>
      <c r="I9" s="16">
        <v>13.9</v>
      </c>
      <c r="J9" s="16">
        <v>17.399999999999999</v>
      </c>
      <c r="K9" s="23">
        <v>15.2</v>
      </c>
    </row>
    <row r="10" spans="1:11" x14ac:dyDescent="0.45">
      <c r="A10" s="15">
        <v>7</v>
      </c>
      <c r="B10" s="17" t="s">
        <v>49</v>
      </c>
      <c r="C10" s="16">
        <v>24982</v>
      </c>
      <c r="D10" s="16">
        <v>14549</v>
      </c>
      <c r="E10" s="16">
        <v>39531</v>
      </c>
      <c r="F10" s="16">
        <v>3528</v>
      </c>
      <c r="G10" s="16">
        <v>2460</v>
      </c>
      <c r="H10" s="16">
        <v>5988</v>
      </c>
      <c r="I10" s="16">
        <v>14.1</v>
      </c>
      <c r="J10" s="16">
        <v>16.899999999999999</v>
      </c>
      <c r="K10" s="23">
        <v>15.1</v>
      </c>
    </row>
    <row r="11" spans="1:11" x14ac:dyDescent="0.45">
      <c r="A11" s="15">
        <v>8</v>
      </c>
      <c r="B11" s="17" t="s">
        <v>36</v>
      </c>
      <c r="C11" s="16">
        <v>12274</v>
      </c>
      <c r="D11" s="16">
        <v>7292</v>
      </c>
      <c r="E11" s="16">
        <v>19566</v>
      </c>
      <c r="F11" s="16">
        <v>1765</v>
      </c>
      <c r="G11" s="16">
        <v>1117</v>
      </c>
      <c r="H11" s="16">
        <v>2882</v>
      </c>
      <c r="I11" s="16">
        <v>14.4</v>
      </c>
      <c r="J11" s="16">
        <v>15.3</v>
      </c>
      <c r="K11" s="23">
        <v>14.7</v>
      </c>
    </row>
    <row r="12" spans="1:11" x14ac:dyDescent="0.45">
      <c r="A12" s="15">
        <v>9</v>
      </c>
      <c r="B12" s="17" t="s">
        <v>31</v>
      </c>
      <c r="C12" s="16">
        <v>66735</v>
      </c>
      <c r="D12" s="16">
        <v>41379</v>
      </c>
      <c r="E12" s="16">
        <v>108114</v>
      </c>
      <c r="F12" s="16">
        <v>8987</v>
      </c>
      <c r="G12" s="16">
        <v>6035</v>
      </c>
      <c r="H12" s="16">
        <v>15022</v>
      </c>
      <c r="I12" s="16">
        <v>13.5</v>
      </c>
      <c r="J12" s="16">
        <v>14.6</v>
      </c>
      <c r="K12" s="23">
        <v>13.9</v>
      </c>
    </row>
    <row r="13" spans="1:11" x14ac:dyDescent="0.45">
      <c r="A13" s="15">
        <v>10</v>
      </c>
      <c r="B13" s="17" t="s">
        <v>30</v>
      </c>
      <c r="C13" s="16">
        <v>29820</v>
      </c>
      <c r="D13" s="16">
        <v>18841</v>
      </c>
      <c r="E13" s="16">
        <v>48661</v>
      </c>
      <c r="F13" s="16">
        <v>3885</v>
      </c>
      <c r="G13" s="16">
        <v>2844</v>
      </c>
      <c r="H13" s="16">
        <v>6729</v>
      </c>
      <c r="I13" s="16">
        <v>13</v>
      </c>
      <c r="J13" s="16">
        <v>15.1</v>
      </c>
      <c r="K13" s="23">
        <v>13.8</v>
      </c>
    </row>
    <row r="14" spans="1:11" x14ac:dyDescent="0.45">
      <c r="A14" s="15">
        <v>11</v>
      </c>
      <c r="B14" s="17" t="s">
        <v>42</v>
      </c>
      <c r="C14" s="16">
        <v>41205</v>
      </c>
      <c r="D14" s="16">
        <v>27197</v>
      </c>
      <c r="E14" s="16">
        <v>68402</v>
      </c>
      <c r="F14" s="16">
        <v>5469</v>
      </c>
      <c r="G14" s="16">
        <v>3912</v>
      </c>
      <c r="H14" s="16">
        <v>9381</v>
      </c>
      <c r="I14" s="16">
        <v>13.3</v>
      </c>
      <c r="J14" s="16">
        <v>14.4</v>
      </c>
      <c r="K14" s="23">
        <v>13.7</v>
      </c>
    </row>
    <row r="15" spans="1:11" x14ac:dyDescent="0.45">
      <c r="A15" s="15">
        <v>12</v>
      </c>
      <c r="B15" s="17" t="s">
        <v>32</v>
      </c>
      <c r="C15" s="16">
        <v>13241</v>
      </c>
      <c r="D15" s="16">
        <v>8396</v>
      </c>
      <c r="E15" s="16">
        <v>21637</v>
      </c>
      <c r="F15" s="16">
        <v>1535</v>
      </c>
      <c r="G15" s="16">
        <v>1359</v>
      </c>
      <c r="H15" s="16">
        <v>2894</v>
      </c>
      <c r="I15" s="16">
        <v>11.6</v>
      </c>
      <c r="J15" s="16">
        <v>16.2</v>
      </c>
      <c r="K15" s="23">
        <v>13.4</v>
      </c>
    </row>
    <row r="16" spans="1:11" x14ac:dyDescent="0.45">
      <c r="A16" s="15">
        <v>13</v>
      </c>
      <c r="B16" s="17" t="s">
        <v>41</v>
      </c>
      <c r="C16" s="16">
        <v>34604</v>
      </c>
      <c r="D16" s="16">
        <v>18717</v>
      </c>
      <c r="E16" s="16">
        <v>53321</v>
      </c>
      <c r="F16" s="16">
        <v>4097</v>
      </c>
      <c r="G16" s="16">
        <v>2920</v>
      </c>
      <c r="H16" s="16">
        <v>7017</v>
      </c>
      <c r="I16" s="16">
        <v>11.8</v>
      </c>
      <c r="J16" s="16">
        <v>15.6</v>
      </c>
      <c r="K16" s="23">
        <v>13.2</v>
      </c>
    </row>
    <row r="17" spans="1:11" ht="19.5" x14ac:dyDescent="0.45">
      <c r="A17" s="20"/>
      <c r="B17" s="21" t="s">
        <v>44</v>
      </c>
      <c r="C17" s="22">
        <v>858100</v>
      </c>
      <c r="D17" s="22">
        <v>518918</v>
      </c>
      <c r="E17" s="22">
        <v>1377018</v>
      </c>
      <c r="F17" s="22">
        <v>99764</v>
      </c>
      <c r="G17" s="22">
        <v>72000</v>
      </c>
      <c r="H17" s="22">
        <v>171764</v>
      </c>
      <c r="I17" s="22">
        <v>11.6</v>
      </c>
      <c r="J17" s="22">
        <v>13.9</v>
      </c>
      <c r="K17" s="24">
        <v>12.5</v>
      </c>
    </row>
    <row r="18" spans="1:11" x14ac:dyDescent="0.45">
      <c r="A18" s="15">
        <v>14</v>
      </c>
      <c r="B18" s="17" t="s">
        <v>39</v>
      </c>
      <c r="C18" s="16">
        <v>251</v>
      </c>
      <c r="D18" s="16">
        <v>279</v>
      </c>
      <c r="E18" s="16">
        <v>530</v>
      </c>
      <c r="F18" s="16">
        <v>24</v>
      </c>
      <c r="G18" s="16">
        <v>42</v>
      </c>
      <c r="H18" s="16">
        <v>66</v>
      </c>
      <c r="I18" s="16">
        <v>9.6</v>
      </c>
      <c r="J18" s="16">
        <v>15.1</v>
      </c>
      <c r="K18" s="23">
        <v>12.5</v>
      </c>
    </row>
    <row r="19" spans="1:11" x14ac:dyDescent="0.45">
      <c r="A19" s="15">
        <v>15</v>
      </c>
      <c r="B19" s="17" t="s">
        <v>45</v>
      </c>
      <c r="C19" s="16">
        <v>17829</v>
      </c>
      <c r="D19" s="16">
        <v>11190</v>
      </c>
      <c r="E19" s="16">
        <v>29019</v>
      </c>
      <c r="F19" s="16">
        <v>2046</v>
      </c>
      <c r="G19" s="16">
        <v>1470</v>
      </c>
      <c r="H19" s="16">
        <v>3516</v>
      </c>
      <c r="I19" s="16">
        <v>11.5</v>
      </c>
      <c r="J19" s="16">
        <v>13.1</v>
      </c>
      <c r="K19" s="23">
        <v>12.1</v>
      </c>
    </row>
    <row r="20" spans="1:11" x14ac:dyDescent="0.45">
      <c r="A20" s="15">
        <v>16</v>
      </c>
      <c r="B20" s="17" t="s">
        <v>56</v>
      </c>
      <c r="C20" s="16">
        <v>11259</v>
      </c>
      <c r="D20" s="16">
        <v>7339</v>
      </c>
      <c r="E20" s="16">
        <v>18598</v>
      </c>
      <c r="F20" s="16">
        <v>1233</v>
      </c>
      <c r="G20" s="16">
        <v>916</v>
      </c>
      <c r="H20" s="16">
        <v>2149</v>
      </c>
      <c r="I20" s="16">
        <v>11</v>
      </c>
      <c r="J20" s="16">
        <v>12.5</v>
      </c>
      <c r="K20" s="23">
        <v>11.6</v>
      </c>
    </row>
    <row r="21" spans="1:11" x14ac:dyDescent="0.45">
      <c r="A21" s="15">
        <v>17</v>
      </c>
      <c r="B21" s="17" t="s">
        <v>46</v>
      </c>
      <c r="C21" s="16">
        <v>14810</v>
      </c>
      <c r="D21" s="16">
        <v>8687</v>
      </c>
      <c r="E21" s="16">
        <v>23497</v>
      </c>
      <c r="F21" s="16">
        <v>1644</v>
      </c>
      <c r="G21" s="16">
        <v>1063</v>
      </c>
      <c r="H21" s="16">
        <v>2707</v>
      </c>
      <c r="I21" s="16">
        <v>11.1</v>
      </c>
      <c r="J21" s="16">
        <v>12.2</v>
      </c>
      <c r="K21" s="23">
        <v>11.5</v>
      </c>
    </row>
    <row r="22" spans="1:11" x14ac:dyDescent="0.45">
      <c r="A22" s="15">
        <v>18</v>
      </c>
      <c r="B22" s="17" t="s">
        <v>37</v>
      </c>
      <c r="C22" s="16">
        <v>21911</v>
      </c>
      <c r="D22" s="16">
        <v>12832</v>
      </c>
      <c r="E22" s="16">
        <v>34743</v>
      </c>
      <c r="F22" s="16">
        <v>2263</v>
      </c>
      <c r="G22" s="16">
        <v>1736</v>
      </c>
      <c r="H22" s="16">
        <v>3999</v>
      </c>
      <c r="I22" s="16">
        <v>10.3</v>
      </c>
      <c r="J22" s="16">
        <v>13.5</v>
      </c>
      <c r="K22" s="23">
        <v>11.5</v>
      </c>
    </row>
    <row r="23" spans="1:11" x14ac:dyDescent="0.45">
      <c r="A23" s="15">
        <v>19</v>
      </c>
      <c r="B23" s="17" t="s">
        <v>48</v>
      </c>
      <c r="C23" s="16">
        <v>10753</v>
      </c>
      <c r="D23" s="16">
        <v>6248</v>
      </c>
      <c r="E23" s="16">
        <v>17001</v>
      </c>
      <c r="F23" s="16">
        <v>1213</v>
      </c>
      <c r="G23" s="16">
        <v>735</v>
      </c>
      <c r="H23" s="16">
        <v>1948</v>
      </c>
      <c r="I23" s="16">
        <v>11.3</v>
      </c>
      <c r="J23" s="16">
        <v>11.8</v>
      </c>
      <c r="K23" s="23">
        <v>11.5</v>
      </c>
    </row>
    <row r="24" spans="1:11" x14ac:dyDescent="0.45">
      <c r="A24" s="15">
        <v>20</v>
      </c>
      <c r="B24" s="17" t="s">
        <v>40</v>
      </c>
      <c r="C24" s="16">
        <v>13288</v>
      </c>
      <c r="D24" s="16">
        <v>6920</v>
      </c>
      <c r="E24" s="16">
        <v>20208</v>
      </c>
      <c r="F24" s="16">
        <v>1202</v>
      </c>
      <c r="G24" s="16">
        <v>1036</v>
      </c>
      <c r="H24" s="16">
        <v>2238</v>
      </c>
      <c r="I24" s="16">
        <v>9</v>
      </c>
      <c r="J24" s="16">
        <v>15</v>
      </c>
      <c r="K24" s="23">
        <v>11.1</v>
      </c>
    </row>
    <row r="25" spans="1:11" x14ac:dyDescent="0.45">
      <c r="A25" s="15">
        <v>21</v>
      </c>
      <c r="B25" s="17" t="s">
        <v>47</v>
      </c>
      <c r="C25" s="16">
        <v>58477</v>
      </c>
      <c r="D25" s="16">
        <v>31816</v>
      </c>
      <c r="E25" s="16">
        <v>90293</v>
      </c>
      <c r="F25" s="16">
        <v>5513</v>
      </c>
      <c r="G25" s="16">
        <v>4083</v>
      </c>
      <c r="H25" s="16">
        <v>9596</v>
      </c>
      <c r="I25" s="16">
        <v>9.4</v>
      </c>
      <c r="J25" s="16">
        <v>12.8</v>
      </c>
      <c r="K25" s="23">
        <v>10.6</v>
      </c>
    </row>
    <row r="26" spans="1:11" x14ac:dyDescent="0.45">
      <c r="A26" s="15">
        <v>22</v>
      </c>
      <c r="B26" s="17" t="s">
        <v>57</v>
      </c>
      <c r="C26" s="16">
        <v>10788</v>
      </c>
      <c r="D26" s="16">
        <v>6566</v>
      </c>
      <c r="E26" s="16">
        <v>17354</v>
      </c>
      <c r="F26" s="16">
        <v>1039</v>
      </c>
      <c r="G26" s="16">
        <v>699</v>
      </c>
      <c r="H26" s="16">
        <v>1738</v>
      </c>
      <c r="I26" s="16">
        <v>9.6</v>
      </c>
      <c r="J26" s="16">
        <v>10.6</v>
      </c>
      <c r="K26" s="23">
        <v>10</v>
      </c>
    </row>
    <row r="27" spans="1:11" x14ac:dyDescent="0.45">
      <c r="A27" s="15">
        <v>23</v>
      </c>
      <c r="B27" s="17" t="s">
        <v>50</v>
      </c>
      <c r="C27" s="16">
        <v>15624</v>
      </c>
      <c r="D27" s="16">
        <v>10039</v>
      </c>
      <c r="E27" s="16">
        <v>25663</v>
      </c>
      <c r="F27" s="16">
        <v>1398</v>
      </c>
      <c r="G27" s="16">
        <v>1083</v>
      </c>
      <c r="H27" s="16">
        <v>2481</v>
      </c>
      <c r="I27" s="16">
        <v>8.9</v>
      </c>
      <c r="J27" s="16">
        <v>10.8</v>
      </c>
      <c r="K27" s="23">
        <v>9.6999999999999993</v>
      </c>
    </row>
    <row r="28" spans="1:11" x14ac:dyDescent="0.45">
      <c r="A28" s="15">
        <v>24</v>
      </c>
      <c r="B28" s="17" t="s">
        <v>51</v>
      </c>
      <c r="C28" s="16">
        <v>18630</v>
      </c>
      <c r="D28" s="16">
        <v>12318</v>
      </c>
      <c r="E28" s="16">
        <v>30948</v>
      </c>
      <c r="F28" s="16">
        <v>1668</v>
      </c>
      <c r="G28" s="16">
        <v>1269</v>
      </c>
      <c r="H28" s="16">
        <v>2937</v>
      </c>
      <c r="I28" s="16">
        <v>9</v>
      </c>
      <c r="J28" s="16">
        <v>10.3</v>
      </c>
      <c r="K28" s="23">
        <v>9.5</v>
      </c>
    </row>
    <row r="29" spans="1:11" x14ac:dyDescent="0.45">
      <c r="A29" s="15">
        <v>25</v>
      </c>
      <c r="B29" s="17" t="s">
        <v>54</v>
      </c>
      <c r="C29" s="16">
        <v>19204</v>
      </c>
      <c r="D29" s="16">
        <v>11554</v>
      </c>
      <c r="E29" s="16">
        <v>30758</v>
      </c>
      <c r="F29" s="16">
        <v>1749</v>
      </c>
      <c r="G29" s="16">
        <v>1157</v>
      </c>
      <c r="H29" s="16">
        <v>2906</v>
      </c>
      <c r="I29" s="16">
        <v>9.1</v>
      </c>
      <c r="J29" s="16">
        <v>10</v>
      </c>
      <c r="K29" s="23">
        <v>9.4</v>
      </c>
    </row>
    <row r="30" spans="1:11" x14ac:dyDescent="0.45">
      <c r="A30" s="15">
        <v>26</v>
      </c>
      <c r="B30" s="17" t="s">
        <v>55</v>
      </c>
      <c r="C30" s="16">
        <v>28376</v>
      </c>
      <c r="D30" s="16">
        <v>17952</v>
      </c>
      <c r="E30" s="16">
        <v>46328</v>
      </c>
      <c r="F30" s="16">
        <v>2615</v>
      </c>
      <c r="G30" s="16">
        <v>1737</v>
      </c>
      <c r="H30" s="16">
        <v>4352</v>
      </c>
      <c r="I30" s="16">
        <v>9.1999999999999993</v>
      </c>
      <c r="J30" s="16">
        <v>9.6999999999999993</v>
      </c>
      <c r="K30" s="23">
        <v>9.4</v>
      </c>
    </row>
    <row r="31" spans="1:11" x14ac:dyDescent="0.45">
      <c r="A31" s="15">
        <v>27</v>
      </c>
      <c r="B31" s="17" t="s">
        <v>59</v>
      </c>
      <c r="C31" s="16">
        <v>25580</v>
      </c>
      <c r="D31" s="16">
        <v>16011</v>
      </c>
      <c r="E31" s="16">
        <v>41591</v>
      </c>
      <c r="F31" s="16">
        <v>2129</v>
      </c>
      <c r="G31" s="16">
        <v>1519</v>
      </c>
      <c r="H31" s="16">
        <v>3648</v>
      </c>
      <c r="I31" s="16">
        <v>8.3000000000000007</v>
      </c>
      <c r="J31" s="16">
        <v>9.5</v>
      </c>
      <c r="K31" s="23">
        <v>8.8000000000000007</v>
      </c>
    </row>
    <row r="32" spans="1:11" x14ac:dyDescent="0.45">
      <c r="A32" s="15">
        <v>28</v>
      </c>
      <c r="B32" s="17" t="s">
        <v>53</v>
      </c>
      <c r="C32" s="16">
        <v>55316</v>
      </c>
      <c r="D32" s="16">
        <v>30254</v>
      </c>
      <c r="E32" s="16">
        <v>85570</v>
      </c>
      <c r="F32" s="16">
        <v>4489</v>
      </c>
      <c r="G32" s="16">
        <v>2962</v>
      </c>
      <c r="H32" s="16">
        <v>7451</v>
      </c>
      <c r="I32" s="16">
        <v>8.1</v>
      </c>
      <c r="J32" s="16">
        <v>9.8000000000000007</v>
      </c>
      <c r="K32" s="23">
        <v>8.6999999999999993</v>
      </c>
    </row>
    <row r="33" spans="1:11" x14ac:dyDescent="0.45">
      <c r="A33" s="15">
        <v>29</v>
      </c>
      <c r="B33" s="17" t="s">
        <v>52</v>
      </c>
      <c r="C33" s="16">
        <v>17660</v>
      </c>
      <c r="D33" s="16">
        <v>8919</v>
      </c>
      <c r="E33" s="16">
        <v>26579</v>
      </c>
      <c r="F33" s="16">
        <v>1233</v>
      </c>
      <c r="G33" s="16">
        <v>1006</v>
      </c>
      <c r="H33" s="16">
        <v>2239</v>
      </c>
      <c r="I33" s="16">
        <v>7</v>
      </c>
      <c r="J33" s="16">
        <v>11.3</v>
      </c>
      <c r="K33" s="23">
        <v>8.4</v>
      </c>
    </row>
    <row r="34" spans="1:11" x14ac:dyDescent="0.45">
      <c r="A34" s="15">
        <v>30</v>
      </c>
      <c r="B34" s="17" t="s">
        <v>58</v>
      </c>
      <c r="C34" s="16">
        <v>37754</v>
      </c>
      <c r="D34" s="16">
        <v>24415</v>
      </c>
      <c r="E34" s="16">
        <v>62169</v>
      </c>
      <c r="F34" s="16">
        <v>2926</v>
      </c>
      <c r="G34" s="16">
        <v>2249</v>
      </c>
      <c r="H34" s="16">
        <v>5175</v>
      </c>
      <c r="I34" s="16">
        <v>7.8</v>
      </c>
      <c r="J34" s="16">
        <v>9.1999999999999993</v>
      </c>
      <c r="K34" s="23">
        <v>8.3000000000000007</v>
      </c>
    </row>
    <row r="35" spans="1:11" x14ac:dyDescent="0.45">
      <c r="A35" s="15">
        <v>31</v>
      </c>
      <c r="B35" s="17" t="s">
        <v>60</v>
      </c>
      <c r="C35" s="16">
        <v>14196</v>
      </c>
      <c r="D35" s="16">
        <v>9247</v>
      </c>
      <c r="E35" s="16">
        <v>23443</v>
      </c>
      <c r="F35" s="16">
        <v>1068</v>
      </c>
      <c r="G35" s="16">
        <v>834</v>
      </c>
      <c r="H35" s="16">
        <v>1902</v>
      </c>
      <c r="I35" s="16">
        <v>7.5</v>
      </c>
      <c r="J35" s="16">
        <v>9</v>
      </c>
      <c r="K35" s="23">
        <v>8.1</v>
      </c>
    </row>
    <row r="36" spans="1:11" x14ac:dyDescent="0.45">
      <c r="A36" s="15">
        <v>32</v>
      </c>
      <c r="B36" s="17" t="s">
        <v>61</v>
      </c>
      <c r="C36" s="16">
        <v>34907</v>
      </c>
      <c r="D36" s="16">
        <v>21014</v>
      </c>
      <c r="E36" s="16">
        <v>55921</v>
      </c>
      <c r="F36" s="16">
        <v>1741</v>
      </c>
      <c r="G36" s="16">
        <v>1074</v>
      </c>
      <c r="H36" s="16">
        <v>2815</v>
      </c>
      <c r="I36" s="16">
        <v>5</v>
      </c>
      <c r="J36" s="16">
        <v>5.0999999999999996</v>
      </c>
      <c r="K36" s="23">
        <v>5</v>
      </c>
    </row>
  </sheetData>
  <mergeCells count="6"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865E-D9C6-4468-81D8-2D594E3EED0F}">
  <dimension ref="A1:K36"/>
  <sheetViews>
    <sheetView rightToLeft="1" workbookViewId="0">
      <selection activeCell="E33" sqref="E33"/>
    </sheetView>
  </sheetViews>
  <sheetFormatPr defaultRowHeight="18" x14ac:dyDescent="0.45"/>
  <cols>
    <col min="1" max="1" width="9" style="13"/>
    <col min="2" max="2" width="14.5" style="18" bestFit="1" customWidth="1"/>
    <col min="3" max="16384" width="9" style="13"/>
  </cols>
  <sheetData>
    <row r="1" spans="1:11" ht="19.5" x14ac:dyDescent="0.5">
      <c r="A1" s="45" t="s">
        <v>66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9.5" x14ac:dyDescent="0.45">
      <c r="A2" s="43" t="s">
        <v>23</v>
      </c>
      <c r="B2" s="44" t="s">
        <v>24</v>
      </c>
      <c r="C2" s="43" t="s">
        <v>63</v>
      </c>
      <c r="D2" s="43"/>
      <c r="E2" s="43"/>
      <c r="F2" s="43" t="s">
        <v>64</v>
      </c>
      <c r="G2" s="43"/>
      <c r="H2" s="43"/>
      <c r="I2" s="44" t="s">
        <v>27</v>
      </c>
      <c r="J2" s="44"/>
      <c r="K2" s="44"/>
    </row>
    <row r="3" spans="1:11" ht="19.5" x14ac:dyDescent="0.45">
      <c r="A3" s="43"/>
      <c r="B3" s="44"/>
      <c r="C3" s="19" t="s">
        <v>3</v>
      </c>
      <c r="D3" s="19" t="s">
        <v>28</v>
      </c>
      <c r="E3" s="19" t="s">
        <v>5</v>
      </c>
      <c r="F3" s="19" t="s">
        <v>3</v>
      </c>
      <c r="G3" s="19" t="s">
        <v>28</v>
      </c>
      <c r="H3" s="19" t="s">
        <v>5</v>
      </c>
      <c r="I3" s="19" t="s">
        <v>3</v>
      </c>
      <c r="J3" s="19" t="s">
        <v>28</v>
      </c>
      <c r="K3" s="19" t="s">
        <v>5</v>
      </c>
    </row>
    <row r="4" spans="1:11" x14ac:dyDescent="0.45">
      <c r="A4" s="15">
        <v>1</v>
      </c>
      <c r="B4" s="17" t="s">
        <v>43</v>
      </c>
      <c r="C4" s="16">
        <v>15827</v>
      </c>
      <c r="D4" s="16">
        <v>25221</v>
      </c>
      <c r="E4" s="16">
        <v>41048</v>
      </c>
      <c r="F4" s="16">
        <v>5865</v>
      </c>
      <c r="G4" s="16">
        <v>9075</v>
      </c>
      <c r="H4" s="16">
        <v>14940</v>
      </c>
      <c r="I4" s="16">
        <v>37.1</v>
      </c>
      <c r="J4" s="16">
        <v>36</v>
      </c>
      <c r="K4" s="23">
        <v>36.4</v>
      </c>
    </row>
    <row r="5" spans="1:11" x14ac:dyDescent="0.45">
      <c r="A5" s="15">
        <v>2</v>
      </c>
      <c r="B5" s="17" t="s">
        <v>34</v>
      </c>
      <c r="C5" s="16">
        <v>932</v>
      </c>
      <c r="D5" s="16">
        <v>1244</v>
      </c>
      <c r="E5" s="16">
        <v>2176</v>
      </c>
      <c r="F5" s="16">
        <v>299</v>
      </c>
      <c r="G5" s="16">
        <v>462</v>
      </c>
      <c r="H5" s="16">
        <v>761</v>
      </c>
      <c r="I5" s="16">
        <v>32.1</v>
      </c>
      <c r="J5" s="16">
        <v>37.1</v>
      </c>
      <c r="K5" s="23">
        <v>35</v>
      </c>
    </row>
    <row r="6" spans="1:11" x14ac:dyDescent="0.45">
      <c r="A6" s="15">
        <v>3</v>
      </c>
      <c r="B6" s="17" t="s">
        <v>29</v>
      </c>
      <c r="C6" s="16">
        <v>1484</v>
      </c>
      <c r="D6" s="16">
        <v>2131</v>
      </c>
      <c r="E6" s="16">
        <v>3615</v>
      </c>
      <c r="F6" s="16">
        <v>428</v>
      </c>
      <c r="G6" s="16">
        <v>800</v>
      </c>
      <c r="H6" s="16">
        <v>1228</v>
      </c>
      <c r="I6" s="16">
        <v>28.8</v>
      </c>
      <c r="J6" s="16">
        <v>37.5</v>
      </c>
      <c r="K6" s="23">
        <v>34</v>
      </c>
    </row>
    <row r="7" spans="1:11" x14ac:dyDescent="0.45">
      <c r="A7" s="15">
        <v>4</v>
      </c>
      <c r="B7" s="17" t="s">
        <v>42</v>
      </c>
      <c r="C7" s="16">
        <v>3644</v>
      </c>
      <c r="D7" s="16">
        <v>5572</v>
      </c>
      <c r="E7" s="16">
        <v>9216</v>
      </c>
      <c r="F7" s="16">
        <v>1225</v>
      </c>
      <c r="G7" s="16">
        <v>1884</v>
      </c>
      <c r="H7" s="16">
        <v>3109</v>
      </c>
      <c r="I7" s="16">
        <v>33.6</v>
      </c>
      <c r="J7" s="16">
        <v>33.799999999999997</v>
      </c>
      <c r="K7" s="23">
        <v>33.700000000000003</v>
      </c>
    </row>
    <row r="8" spans="1:11" x14ac:dyDescent="0.45">
      <c r="A8" s="15">
        <v>5</v>
      </c>
      <c r="B8" s="17" t="s">
        <v>38</v>
      </c>
      <c r="C8" s="16">
        <v>1447</v>
      </c>
      <c r="D8" s="16">
        <v>2151</v>
      </c>
      <c r="E8" s="16">
        <v>3598</v>
      </c>
      <c r="F8" s="16">
        <v>484</v>
      </c>
      <c r="G8" s="16">
        <v>719</v>
      </c>
      <c r="H8" s="16">
        <v>1203</v>
      </c>
      <c r="I8" s="16">
        <v>33.4</v>
      </c>
      <c r="J8" s="16">
        <v>33.4</v>
      </c>
      <c r="K8" s="23">
        <v>33.4</v>
      </c>
    </row>
    <row r="9" spans="1:11" x14ac:dyDescent="0.45">
      <c r="A9" s="15">
        <v>6</v>
      </c>
      <c r="B9" s="17" t="s">
        <v>41</v>
      </c>
      <c r="C9" s="16">
        <v>2731</v>
      </c>
      <c r="D9" s="16">
        <v>5426</v>
      </c>
      <c r="E9" s="16">
        <v>8157</v>
      </c>
      <c r="F9" s="16">
        <v>863</v>
      </c>
      <c r="G9" s="16">
        <v>1813</v>
      </c>
      <c r="H9" s="16">
        <v>2676</v>
      </c>
      <c r="I9" s="16">
        <v>31.6</v>
      </c>
      <c r="J9" s="16">
        <v>33.4</v>
      </c>
      <c r="K9" s="23">
        <v>32.799999999999997</v>
      </c>
    </row>
    <row r="10" spans="1:11" x14ac:dyDescent="0.45">
      <c r="A10" s="15">
        <v>7</v>
      </c>
      <c r="B10" s="17" t="s">
        <v>49</v>
      </c>
      <c r="C10" s="16">
        <v>2984</v>
      </c>
      <c r="D10" s="16">
        <v>4461</v>
      </c>
      <c r="E10" s="16">
        <v>7445</v>
      </c>
      <c r="F10" s="16">
        <v>1048</v>
      </c>
      <c r="G10" s="16">
        <v>1388</v>
      </c>
      <c r="H10" s="16">
        <v>2436</v>
      </c>
      <c r="I10" s="16">
        <v>35.1</v>
      </c>
      <c r="J10" s="16">
        <v>31.1</v>
      </c>
      <c r="K10" s="23">
        <v>32.700000000000003</v>
      </c>
    </row>
    <row r="11" spans="1:11" x14ac:dyDescent="0.45">
      <c r="A11" s="15">
        <v>8</v>
      </c>
      <c r="B11" s="17" t="s">
        <v>33</v>
      </c>
      <c r="C11" s="16">
        <v>5159</v>
      </c>
      <c r="D11" s="16">
        <v>8644</v>
      </c>
      <c r="E11" s="16">
        <v>13803</v>
      </c>
      <c r="F11" s="16">
        <v>1602</v>
      </c>
      <c r="G11" s="16">
        <v>2889</v>
      </c>
      <c r="H11" s="16">
        <v>4491</v>
      </c>
      <c r="I11" s="16">
        <v>31.1</v>
      </c>
      <c r="J11" s="16">
        <v>33.4</v>
      </c>
      <c r="K11" s="23">
        <v>32.5</v>
      </c>
    </row>
    <row r="12" spans="1:11" x14ac:dyDescent="0.45">
      <c r="A12" s="15">
        <v>9</v>
      </c>
      <c r="B12" s="17" t="s">
        <v>48</v>
      </c>
      <c r="C12" s="16">
        <v>625</v>
      </c>
      <c r="D12" s="16">
        <v>982</v>
      </c>
      <c r="E12" s="16">
        <v>1607</v>
      </c>
      <c r="F12" s="16">
        <v>196</v>
      </c>
      <c r="G12" s="16">
        <v>306</v>
      </c>
      <c r="H12" s="16">
        <v>502</v>
      </c>
      <c r="I12" s="16">
        <v>31.4</v>
      </c>
      <c r="J12" s="16">
        <v>31.2</v>
      </c>
      <c r="K12" s="23">
        <v>31.2</v>
      </c>
    </row>
    <row r="13" spans="1:11" x14ac:dyDescent="0.45">
      <c r="A13" s="15">
        <v>10</v>
      </c>
      <c r="B13" s="17" t="s">
        <v>35</v>
      </c>
      <c r="C13" s="16">
        <v>611</v>
      </c>
      <c r="D13" s="16">
        <v>1214</v>
      </c>
      <c r="E13" s="16">
        <v>1825</v>
      </c>
      <c r="F13" s="16">
        <v>195</v>
      </c>
      <c r="G13" s="16">
        <v>355</v>
      </c>
      <c r="H13" s="16">
        <v>550</v>
      </c>
      <c r="I13" s="16">
        <v>31.9</v>
      </c>
      <c r="J13" s="16">
        <v>29.2</v>
      </c>
      <c r="K13" s="23">
        <v>30.1</v>
      </c>
    </row>
    <row r="14" spans="1:11" ht="19.5" x14ac:dyDescent="0.45">
      <c r="A14" s="20"/>
      <c r="B14" s="21" t="s">
        <v>44</v>
      </c>
      <c r="C14" s="22">
        <v>74461</v>
      </c>
      <c r="D14" s="22">
        <v>120005</v>
      </c>
      <c r="E14" s="22">
        <v>194466</v>
      </c>
      <c r="F14" s="22">
        <v>21285</v>
      </c>
      <c r="G14" s="22">
        <v>36219</v>
      </c>
      <c r="H14" s="22">
        <v>57504</v>
      </c>
      <c r="I14" s="22">
        <v>28.6</v>
      </c>
      <c r="J14" s="22">
        <v>30.2</v>
      </c>
      <c r="K14" s="24">
        <v>29.6</v>
      </c>
    </row>
    <row r="15" spans="1:11" x14ac:dyDescent="0.45">
      <c r="A15" s="15">
        <v>11</v>
      </c>
      <c r="B15" s="17" t="s">
        <v>56</v>
      </c>
      <c r="C15" s="16">
        <v>827</v>
      </c>
      <c r="D15" s="16">
        <v>1429</v>
      </c>
      <c r="E15" s="16">
        <v>2256</v>
      </c>
      <c r="F15" s="16">
        <v>241</v>
      </c>
      <c r="G15" s="16">
        <v>421</v>
      </c>
      <c r="H15" s="16">
        <v>662</v>
      </c>
      <c r="I15" s="16">
        <v>29.1</v>
      </c>
      <c r="J15" s="16">
        <v>29.5</v>
      </c>
      <c r="K15" s="23">
        <v>29.3</v>
      </c>
    </row>
    <row r="16" spans="1:11" x14ac:dyDescent="0.45">
      <c r="A16" s="15">
        <v>12</v>
      </c>
      <c r="B16" s="17" t="s">
        <v>46</v>
      </c>
      <c r="C16" s="16">
        <v>995</v>
      </c>
      <c r="D16" s="16">
        <v>1540</v>
      </c>
      <c r="E16" s="16">
        <v>2535</v>
      </c>
      <c r="F16" s="16">
        <v>260</v>
      </c>
      <c r="G16" s="16">
        <v>466</v>
      </c>
      <c r="H16" s="16">
        <v>726</v>
      </c>
      <c r="I16" s="16">
        <v>26.1</v>
      </c>
      <c r="J16" s="16">
        <v>30.3</v>
      </c>
      <c r="K16" s="23">
        <v>28.6</v>
      </c>
    </row>
    <row r="17" spans="1:11" x14ac:dyDescent="0.45">
      <c r="A17" s="15">
        <v>13</v>
      </c>
      <c r="B17" s="17" t="s">
        <v>37</v>
      </c>
      <c r="C17" s="16">
        <v>1885</v>
      </c>
      <c r="D17" s="16">
        <v>3253</v>
      </c>
      <c r="E17" s="16">
        <v>5138</v>
      </c>
      <c r="F17" s="16">
        <v>571</v>
      </c>
      <c r="G17" s="16">
        <v>900</v>
      </c>
      <c r="H17" s="16">
        <v>1471</v>
      </c>
      <c r="I17" s="16">
        <v>30.3</v>
      </c>
      <c r="J17" s="16">
        <v>27.7</v>
      </c>
      <c r="K17" s="23">
        <v>28.6</v>
      </c>
    </row>
    <row r="18" spans="1:11" x14ac:dyDescent="0.45">
      <c r="A18" s="15">
        <v>14</v>
      </c>
      <c r="B18" s="17" t="s">
        <v>40</v>
      </c>
      <c r="C18" s="16">
        <v>1172</v>
      </c>
      <c r="D18" s="16">
        <v>2142</v>
      </c>
      <c r="E18" s="16">
        <v>3314</v>
      </c>
      <c r="F18" s="16">
        <v>278</v>
      </c>
      <c r="G18" s="16">
        <v>661</v>
      </c>
      <c r="H18" s="16">
        <v>939</v>
      </c>
      <c r="I18" s="16">
        <v>23.7</v>
      </c>
      <c r="J18" s="16">
        <v>30.9</v>
      </c>
      <c r="K18" s="23">
        <v>28.3</v>
      </c>
    </row>
    <row r="19" spans="1:11" x14ac:dyDescent="0.45">
      <c r="A19" s="15">
        <v>15</v>
      </c>
      <c r="B19" s="17" t="s">
        <v>32</v>
      </c>
      <c r="C19" s="16">
        <v>1293</v>
      </c>
      <c r="D19" s="16">
        <v>2232</v>
      </c>
      <c r="E19" s="16">
        <v>3525</v>
      </c>
      <c r="F19" s="16">
        <v>298</v>
      </c>
      <c r="G19" s="16">
        <v>684</v>
      </c>
      <c r="H19" s="16">
        <v>982</v>
      </c>
      <c r="I19" s="16">
        <v>23</v>
      </c>
      <c r="J19" s="16">
        <v>30.6</v>
      </c>
      <c r="K19" s="23">
        <v>27.9</v>
      </c>
    </row>
    <row r="20" spans="1:11" x14ac:dyDescent="0.45">
      <c r="A20" s="15">
        <v>16</v>
      </c>
      <c r="B20" s="17" t="s">
        <v>45</v>
      </c>
      <c r="C20" s="16">
        <v>1561</v>
      </c>
      <c r="D20" s="16">
        <v>2092</v>
      </c>
      <c r="E20" s="16">
        <v>3653</v>
      </c>
      <c r="F20" s="16">
        <v>367</v>
      </c>
      <c r="G20" s="16">
        <v>640</v>
      </c>
      <c r="H20" s="16">
        <v>1007</v>
      </c>
      <c r="I20" s="16">
        <v>23.5</v>
      </c>
      <c r="J20" s="16">
        <v>30.6</v>
      </c>
      <c r="K20" s="23">
        <v>27.6</v>
      </c>
    </row>
    <row r="21" spans="1:11" x14ac:dyDescent="0.45">
      <c r="A21" s="15">
        <v>17</v>
      </c>
      <c r="B21" s="17" t="s">
        <v>36</v>
      </c>
      <c r="C21" s="16">
        <v>1298</v>
      </c>
      <c r="D21" s="16">
        <v>1860</v>
      </c>
      <c r="E21" s="16">
        <v>3158</v>
      </c>
      <c r="F21" s="16">
        <v>326</v>
      </c>
      <c r="G21" s="16">
        <v>516</v>
      </c>
      <c r="H21" s="16">
        <v>842</v>
      </c>
      <c r="I21" s="16">
        <v>25.1</v>
      </c>
      <c r="J21" s="16">
        <v>27.7</v>
      </c>
      <c r="K21" s="23">
        <v>26.7</v>
      </c>
    </row>
    <row r="22" spans="1:11" x14ac:dyDescent="0.45">
      <c r="A22" s="15">
        <v>18</v>
      </c>
      <c r="B22" s="17" t="s">
        <v>47</v>
      </c>
      <c r="C22" s="16">
        <v>4319</v>
      </c>
      <c r="D22" s="16">
        <v>7552</v>
      </c>
      <c r="E22" s="16">
        <v>11871</v>
      </c>
      <c r="F22" s="16">
        <v>978</v>
      </c>
      <c r="G22" s="16">
        <v>2126</v>
      </c>
      <c r="H22" s="16">
        <v>3104</v>
      </c>
      <c r="I22" s="16">
        <v>22.6</v>
      </c>
      <c r="J22" s="16">
        <v>28.2</v>
      </c>
      <c r="K22" s="23">
        <v>26.1</v>
      </c>
    </row>
    <row r="23" spans="1:11" x14ac:dyDescent="0.45">
      <c r="A23" s="15">
        <v>19</v>
      </c>
      <c r="B23" s="17" t="s">
        <v>39</v>
      </c>
      <c r="C23" s="16">
        <v>40</v>
      </c>
      <c r="D23" s="16">
        <v>103</v>
      </c>
      <c r="E23" s="16">
        <v>143</v>
      </c>
      <c r="F23" s="16">
        <v>8</v>
      </c>
      <c r="G23" s="16">
        <v>29</v>
      </c>
      <c r="H23" s="16">
        <v>37</v>
      </c>
      <c r="I23" s="16">
        <v>20</v>
      </c>
      <c r="J23" s="16">
        <v>28.2</v>
      </c>
      <c r="K23" s="23">
        <v>25.9</v>
      </c>
    </row>
    <row r="24" spans="1:11" x14ac:dyDescent="0.45">
      <c r="A24" s="15">
        <v>20</v>
      </c>
      <c r="B24" s="17" t="s">
        <v>30</v>
      </c>
      <c r="C24" s="16">
        <v>3681</v>
      </c>
      <c r="D24" s="16">
        <v>5742</v>
      </c>
      <c r="E24" s="16">
        <v>9423</v>
      </c>
      <c r="F24" s="16">
        <v>941</v>
      </c>
      <c r="G24" s="16">
        <v>1495</v>
      </c>
      <c r="H24" s="16">
        <v>2436</v>
      </c>
      <c r="I24" s="16">
        <v>25.6</v>
      </c>
      <c r="J24" s="16">
        <v>26</v>
      </c>
      <c r="K24" s="23">
        <v>25.9</v>
      </c>
    </row>
    <row r="25" spans="1:11" x14ac:dyDescent="0.45">
      <c r="A25" s="15">
        <v>21</v>
      </c>
      <c r="B25" s="17" t="s">
        <v>53</v>
      </c>
      <c r="C25" s="16">
        <v>3146</v>
      </c>
      <c r="D25" s="16">
        <v>6357</v>
      </c>
      <c r="E25" s="16">
        <v>9503</v>
      </c>
      <c r="F25" s="16">
        <v>828</v>
      </c>
      <c r="G25" s="16">
        <v>1616</v>
      </c>
      <c r="H25" s="16">
        <v>2444</v>
      </c>
      <c r="I25" s="16">
        <v>26.3</v>
      </c>
      <c r="J25" s="16">
        <v>25.4</v>
      </c>
      <c r="K25" s="23">
        <v>25.7</v>
      </c>
    </row>
    <row r="26" spans="1:11" x14ac:dyDescent="0.45">
      <c r="A26" s="15">
        <v>22</v>
      </c>
      <c r="B26" s="17" t="s">
        <v>52</v>
      </c>
      <c r="C26" s="16">
        <v>1541</v>
      </c>
      <c r="D26" s="16">
        <v>2471</v>
      </c>
      <c r="E26" s="16">
        <v>4012</v>
      </c>
      <c r="F26" s="16">
        <v>360</v>
      </c>
      <c r="G26" s="16">
        <v>671</v>
      </c>
      <c r="H26" s="16">
        <v>1031</v>
      </c>
      <c r="I26" s="16">
        <v>23.4</v>
      </c>
      <c r="J26" s="16">
        <v>27.2</v>
      </c>
      <c r="K26" s="23">
        <v>25.7</v>
      </c>
    </row>
    <row r="27" spans="1:11" x14ac:dyDescent="0.45">
      <c r="A27" s="15">
        <v>23</v>
      </c>
      <c r="B27" s="17" t="s">
        <v>54</v>
      </c>
      <c r="C27" s="16">
        <v>1079</v>
      </c>
      <c r="D27" s="16">
        <v>1655</v>
      </c>
      <c r="E27" s="16">
        <v>2734</v>
      </c>
      <c r="F27" s="16">
        <v>244</v>
      </c>
      <c r="G27" s="16">
        <v>420</v>
      </c>
      <c r="H27" s="16">
        <v>664</v>
      </c>
      <c r="I27" s="16">
        <v>22.6</v>
      </c>
      <c r="J27" s="16">
        <v>25.4</v>
      </c>
      <c r="K27" s="23">
        <v>24.3</v>
      </c>
    </row>
    <row r="28" spans="1:11" x14ac:dyDescent="0.45">
      <c r="A28" s="15">
        <v>24</v>
      </c>
      <c r="B28" s="17" t="s">
        <v>31</v>
      </c>
      <c r="C28" s="16">
        <v>6744</v>
      </c>
      <c r="D28" s="16">
        <v>9706</v>
      </c>
      <c r="E28" s="16">
        <v>16450</v>
      </c>
      <c r="F28" s="16">
        <v>1509</v>
      </c>
      <c r="G28" s="16">
        <v>2431</v>
      </c>
      <c r="H28" s="16">
        <v>3940</v>
      </c>
      <c r="I28" s="16">
        <v>22.4</v>
      </c>
      <c r="J28" s="16">
        <v>25</v>
      </c>
      <c r="K28" s="23">
        <v>24</v>
      </c>
    </row>
    <row r="29" spans="1:11" x14ac:dyDescent="0.45">
      <c r="A29" s="15">
        <v>25</v>
      </c>
      <c r="B29" s="17" t="s">
        <v>51</v>
      </c>
      <c r="C29" s="16">
        <v>1562</v>
      </c>
      <c r="D29" s="16">
        <v>1953</v>
      </c>
      <c r="E29" s="16">
        <v>3515</v>
      </c>
      <c r="F29" s="16">
        <v>352</v>
      </c>
      <c r="G29" s="16">
        <v>488</v>
      </c>
      <c r="H29" s="16">
        <v>840</v>
      </c>
      <c r="I29" s="16">
        <v>22.5</v>
      </c>
      <c r="J29" s="16">
        <v>25</v>
      </c>
      <c r="K29" s="23">
        <v>23.9</v>
      </c>
    </row>
    <row r="30" spans="1:11" x14ac:dyDescent="0.45">
      <c r="A30" s="15">
        <v>26</v>
      </c>
      <c r="B30" s="17" t="s">
        <v>59</v>
      </c>
      <c r="C30" s="16">
        <v>1228</v>
      </c>
      <c r="D30" s="16">
        <v>1826</v>
      </c>
      <c r="E30" s="16">
        <v>3054</v>
      </c>
      <c r="F30" s="16">
        <v>221</v>
      </c>
      <c r="G30" s="16">
        <v>487</v>
      </c>
      <c r="H30" s="16">
        <v>708</v>
      </c>
      <c r="I30" s="16">
        <v>18</v>
      </c>
      <c r="J30" s="16">
        <v>26.7</v>
      </c>
      <c r="K30" s="23">
        <v>23.2</v>
      </c>
    </row>
    <row r="31" spans="1:11" x14ac:dyDescent="0.45">
      <c r="A31" s="15">
        <v>27</v>
      </c>
      <c r="B31" s="17" t="s">
        <v>58</v>
      </c>
      <c r="C31" s="16">
        <v>1981</v>
      </c>
      <c r="D31" s="16">
        <v>3071</v>
      </c>
      <c r="E31" s="16">
        <v>5052</v>
      </c>
      <c r="F31" s="16">
        <v>371</v>
      </c>
      <c r="G31" s="16">
        <v>789</v>
      </c>
      <c r="H31" s="16">
        <v>1160</v>
      </c>
      <c r="I31" s="16">
        <v>18.7</v>
      </c>
      <c r="J31" s="16">
        <v>25.7</v>
      </c>
      <c r="K31" s="23">
        <v>23</v>
      </c>
    </row>
    <row r="32" spans="1:11" x14ac:dyDescent="0.45">
      <c r="A32" s="15">
        <v>28</v>
      </c>
      <c r="B32" s="17" t="s">
        <v>57</v>
      </c>
      <c r="C32" s="16">
        <v>453</v>
      </c>
      <c r="D32" s="16">
        <v>764</v>
      </c>
      <c r="E32" s="16">
        <v>1217</v>
      </c>
      <c r="F32" s="16">
        <v>82</v>
      </c>
      <c r="G32" s="16">
        <v>182</v>
      </c>
      <c r="H32" s="16">
        <v>264</v>
      </c>
      <c r="I32" s="16">
        <v>18.100000000000001</v>
      </c>
      <c r="J32" s="16">
        <v>23.8</v>
      </c>
      <c r="K32" s="23">
        <v>21.7</v>
      </c>
    </row>
    <row r="33" spans="1:11" x14ac:dyDescent="0.45">
      <c r="A33" s="15">
        <v>29</v>
      </c>
      <c r="B33" s="17" t="s">
        <v>50</v>
      </c>
      <c r="C33" s="16">
        <v>839</v>
      </c>
      <c r="D33" s="16">
        <v>1479</v>
      </c>
      <c r="E33" s="16">
        <v>2318</v>
      </c>
      <c r="F33" s="16">
        <v>168</v>
      </c>
      <c r="G33" s="16">
        <v>324</v>
      </c>
      <c r="H33" s="16">
        <v>492</v>
      </c>
      <c r="I33" s="16">
        <v>20</v>
      </c>
      <c r="J33" s="16">
        <v>21.9</v>
      </c>
      <c r="K33" s="23">
        <v>21.2</v>
      </c>
    </row>
    <row r="34" spans="1:11" x14ac:dyDescent="0.45">
      <c r="A34" s="15">
        <v>30</v>
      </c>
      <c r="B34" s="17" t="s">
        <v>55</v>
      </c>
      <c r="C34" s="16">
        <v>1820</v>
      </c>
      <c r="D34" s="16">
        <v>2633</v>
      </c>
      <c r="E34" s="16">
        <v>4453</v>
      </c>
      <c r="F34" s="16">
        <v>388</v>
      </c>
      <c r="G34" s="16">
        <v>554</v>
      </c>
      <c r="H34" s="16">
        <v>942</v>
      </c>
      <c r="I34" s="16">
        <v>21.3</v>
      </c>
      <c r="J34" s="16">
        <v>21</v>
      </c>
      <c r="K34" s="23">
        <v>21.2</v>
      </c>
    </row>
    <row r="35" spans="1:11" x14ac:dyDescent="0.45">
      <c r="A35" s="15">
        <v>31</v>
      </c>
      <c r="B35" s="17" t="s">
        <v>61</v>
      </c>
      <c r="C35" s="16">
        <v>1061</v>
      </c>
      <c r="D35" s="16">
        <v>2119</v>
      </c>
      <c r="E35" s="16">
        <v>3180</v>
      </c>
      <c r="F35" s="16">
        <v>227</v>
      </c>
      <c r="G35" s="16">
        <v>414</v>
      </c>
      <c r="H35" s="16">
        <v>641</v>
      </c>
      <c r="I35" s="16">
        <v>21.4</v>
      </c>
      <c r="J35" s="16">
        <v>19.5</v>
      </c>
      <c r="K35" s="23">
        <v>20.2</v>
      </c>
    </row>
    <row r="36" spans="1:11" x14ac:dyDescent="0.45">
      <c r="A36" s="15">
        <v>32</v>
      </c>
      <c r="B36" s="17" t="s">
        <v>60</v>
      </c>
      <c r="C36" s="16">
        <v>492</v>
      </c>
      <c r="D36" s="16">
        <v>980</v>
      </c>
      <c r="E36" s="16">
        <v>1472</v>
      </c>
      <c r="F36" s="16">
        <v>62</v>
      </c>
      <c r="G36" s="16">
        <v>214</v>
      </c>
      <c r="H36" s="16">
        <v>276</v>
      </c>
      <c r="I36" s="16">
        <v>12.6</v>
      </c>
      <c r="J36" s="16">
        <v>21.8</v>
      </c>
      <c r="K36" s="23">
        <v>18.8</v>
      </c>
    </row>
  </sheetData>
  <mergeCells count="6"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7B1CF-E762-44EE-87FA-F2EE9556B67C}">
  <dimension ref="A1:K36"/>
  <sheetViews>
    <sheetView rightToLeft="1" workbookViewId="0">
      <selection activeCell="E33" sqref="E33"/>
    </sheetView>
  </sheetViews>
  <sheetFormatPr defaultRowHeight="18" x14ac:dyDescent="0.45"/>
  <cols>
    <col min="1" max="1" width="9" style="13"/>
    <col min="2" max="2" width="16.125" style="18" bestFit="1" customWidth="1"/>
    <col min="3" max="16384" width="9" style="13"/>
  </cols>
  <sheetData>
    <row r="1" spans="1:11" ht="19.5" x14ac:dyDescent="0.5">
      <c r="A1" s="45" t="s">
        <v>68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9.5" x14ac:dyDescent="0.45">
      <c r="A2" s="43" t="s">
        <v>23</v>
      </c>
      <c r="B2" s="44" t="s">
        <v>24</v>
      </c>
      <c r="C2" s="43" t="s">
        <v>25</v>
      </c>
      <c r="D2" s="43"/>
      <c r="E2" s="43"/>
      <c r="F2" s="43" t="s">
        <v>67</v>
      </c>
      <c r="G2" s="43"/>
      <c r="H2" s="43"/>
      <c r="I2" s="44" t="s">
        <v>27</v>
      </c>
      <c r="J2" s="44"/>
      <c r="K2" s="44"/>
    </row>
    <row r="3" spans="1:11" ht="19.5" x14ac:dyDescent="0.45">
      <c r="A3" s="43"/>
      <c r="B3" s="44"/>
      <c r="C3" s="19" t="s">
        <v>3</v>
      </c>
      <c r="D3" s="19" t="s">
        <v>28</v>
      </c>
      <c r="E3" s="19" t="s">
        <v>5</v>
      </c>
      <c r="F3" s="19" t="s">
        <v>3</v>
      </c>
      <c r="G3" s="19" t="s">
        <v>28</v>
      </c>
      <c r="H3" s="19" t="s">
        <v>5</v>
      </c>
      <c r="I3" s="19" t="s">
        <v>3</v>
      </c>
      <c r="J3" s="19" t="s">
        <v>28</v>
      </c>
      <c r="K3" s="19" t="s">
        <v>5</v>
      </c>
    </row>
    <row r="4" spans="1:11" x14ac:dyDescent="0.45">
      <c r="A4" s="15">
        <v>1</v>
      </c>
      <c r="B4" s="17" t="s">
        <v>29</v>
      </c>
      <c r="C4" s="16">
        <v>3992</v>
      </c>
      <c r="D4" s="16">
        <v>2238</v>
      </c>
      <c r="E4" s="16">
        <v>6230</v>
      </c>
      <c r="F4" s="16">
        <v>820</v>
      </c>
      <c r="G4" s="16">
        <v>525</v>
      </c>
      <c r="H4" s="16">
        <v>1345</v>
      </c>
      <c r="I4" s="16">
        <v>20.5</v>
      </c>
      <c r="J4" s="16">
        <v>23.5</v>
      </c>
      <c r="K4" s="23">
        <v>21.6</v>
      </c>
    </row>
    <row r="5" spans="1:11" x14ac:dyDescent="0.45">
      <c r="A5" s="15">
        <v>2</v>
      </c>
      <c r="B5" s="17" t="s">
        <v>35</v>
      </c>
      <c r="C5" s="16">
        <v>3979</v>
      </c>
      <c r="D5" s="16">
        <v>1961</v>
      </c>
      <c r="E5" s="16">
        <v>5940</v>
      </c>
      <c r="F5" s="16">
        <v>679</v>
      </c>
      <c r="G5" s="16">
        <v>380</v>
      </c>
      <c r="H5" s="16">
        <v>1059</v>
      </c>
      <c r="I5" s="16">
        <v>17.100000000000001</v>
      </c>
      <c r="J5" s="16">
        <v>19.399999999999999</v>
      </c>
      <c r="K5" s="23">
        <v>17.8</v>
      </c>
    </row>
    <row r="6" spans="1:11" x14ac:dyDescent="0.45">
      <c r="A6" s="15">
        <v>3</v>
      </c>
      <c r="B6" s="17" t="s">
        <v>34</v>
      </c>
      <c r="C6" s="16">
        <v>2716</v>
      </c>
      <c r="D6" s="16">
        <v>1462</v>
      </c>
      <c r="E6" s="16">
        <v>4178</v>
      </c>
      <c r="F6" s="16">
        <v>405</v>
      </c>
      <c r="G6" s="16">
        <v>278</v>
      </c>
      <c r="H6" s="16">
        <v>683</v>
      </c>
      <c r="I6" s="16">
        <v>14.9</v>
      </c>
      <c r="J6" s="16">
        <v>19</v>
      </c>
      <c r="K6" s="23">
        <v>16.3</v>
      </c>
    </row>
    <row r="7" spans="1:11" x14ac:dyDescent="0.45">
      <c r="A7" s="15">
        <v>4</v>
      </c>
      <c r="B7" s="17" t="s">
        <v>31</v>
      </c>
      <c r="C7" s="16">
        <v>28213</v>
      </c>
      <c r="D7" s="16">
        <v>14685</v>
      </c>
      <c r="E7" s="16">
        <v>42898</v>
      </c>
      <c r="F7" s="16">
        <v>3923</v>
      </c>
      <c r="G7" s="16">
        <v>2371</v>
      </c>
      <c r="H7" s="16">
        <v>6294</v>
      </c>
      <c r="I7" s="16">
        <v>13.9</v>
      </c>
      <c r="J7" s="16">
        <v>16.100000000000001</v>
      </c>
      <c r="K7" s="23">
        <v>14.7</v>
      </c>
    </row>
    <row r="8" spans="1:11" x14ac:dyDescent="0.45">
      <c r="A8" s="15">
        <v>5</v>
      </c>
      <c r="B8" s="17" t="s">
        <v>43</v>
      </c>
      <c r="C8" s="16">
        <v>43233</v>
      </c>
      <c r="D8" s="16">
        <v>19386</v>
      </c>
      <c r="E8" s="16">
        <v>62619</v>
      </c>
      <c r="F8" s="16">
        <v>5956</v>
      </c>
      <c r="G8" s="16">
        <v>3118</v>
      </c>
      <c r="H8" s="16">
        <v>9074</v>
      </c>
      <c r="I8" s="16">
        <v>13.8</v>
      </c>
      <c r="J8" s="16">
        <v>16.100000000000001</v>
      </c>
      <c r="K8" s="23">
        <v>14.5</v>
      </c>
    </row>
    <row r="9" spans="1:11" x14ac:dyDescent="0.45">
      <c r="A9" s="15">
        <v>6</v>
      </c>
      <c r="B9" s="17" t="s">
        <v>36</v>
      </c>
      <c r="C9" s="16">
        <v>5381</v>
      </c>
      <c r="D9" s="16">
        <v>2631</v>
      </c>
      <c r="E9" s="16">
        <v>8012</v>
      </c>
      <c r="F9" s="16">
        <v>709</v>
      </c>
      <c r="G9" s="16">
        <v>395</v>
      </c>
      <c r="H9" s="16">
        <v>1104</v>
      </c>
      <c r="I9" s="16">
        <v>13.2</v>
      </c>
      <c r="J9" s="16">
        <v>15</v>
      </c>
      <c r="K9" s="23">
        <v>13.8</v>
      </c>
    </row>
    <row r="10" spans="1:11" x14ac:dyDescent="0.45">
      <c r="A10" s="15">
        <v>7</v>
      </c>
      <c r="B10" s="17" t="s">
        <v>33</v>
      </c>
      <c r="C10" s="16">
        <v>20649</v>
      </c>
      <c r="D10" s="16">
        <v>9750</v>
      </c>
      <c r="E10" s="16">
        <v>30399</v>
      </c>
      <c r="F10" s="16">
        <v>2570</v>
      </c>
      <c r="G10" s="16">
        <v>1558</v>
      </c>
      <c r="H10" s="16">
        <v>4128</v>
      </c>
      <c r="I10" s="16">
        <v>12.4</v>
      </c>
      <c r="J10" s="16">
        <v>16</v>
      </c>
      <c r="K10" s="23">
        <v>13.6</v>
      </c>
    </row>
    <row r="11" spans="1:11" x14ac:dyDescent="0.45">
      <c r="A11" s="15">
        <v>8</v>
      </c>
      <c r="B11" s="17" t="s">
        <v>38</v>
      </c>
      <c r="C11" s="16">
        <v>6345</v>
      </c>
      <c r="D11" s="16">
        <v>3075</v>
      </c>
      <c r="E11" s="16">
        <v>9420</v>
      </c>
      <c r="F11" s="16">
        <v>765</v>
      </c>
      <c r="G11" s="16">
        <v>492</v>
      </c>
      <c r="H11" s="16">
        <v>1257</v>
      </c>
      <c r="I11" s="16">
        <v>12.1</v>
      </c>
      <c r="J11" s="16">
        <v>16</v>
      </c>
      <c r="K11" s="23">
        <v>13.3</v>
      </c>
    </row>
    <row r="12" spans="1:11" x14ac:dyDescent="0.45">
      <c r="A12" s="15">
        <v>9</v>
      </c>
      <c r="B12" s="17" t="s">
        <v>30</v>
      </c>
      <c r="C12" s="16">
        <v>12996</v>
      </c>
      <c r="D12" s="16">
        <v>6536</v>
      </c>
      <c r="E12" s="16">
        <v>19532</v>
      </c>
      <c r="F12" s="16">
        <v>1588</v>
      </c>
      <c r="G12" s="16">
        <v>985</v>
      </c>
      <c r="H12" s="16">
        <v>2573</v>
      </c>
      <c r="I12" s="16">
        <v>12.2</v>
      </c>
      <c r="J12" s="16">
        <v>15.1</v>
      </c>
      <c r="K12" s="23">
        <v>13.2</v>
      </c>
    </row>
    <row r="13" spans="1:11" x14ac:dyDescent="0.45">
      <c r="A13" s="15">
        <v>10</v>
      </c>
      <c r="B13" s="17" t="s">
        <v>42</v>
      </c>
      <c r="C13" s="16">
        <v>19465</v>
      </c>
      <c r="D13" s="16">
        <v>11123</v>
      </c>
      <c r="E13" s="16">
        <v>30588</v>
      </c>
      <c r="F13" s="16">
        <v>2399</v>
      </c>
      <c r="G13" s="16">
        <v>1455</v>
      </c>
      <c r="H13" s="16">
        <v>3854</v>
      </c>
      <c r="I13" s="16">
        <v>12.3</v>
      </c>
      <c r="J13" s="16">
        <v>13.1</v>
      </c>
      <c r="K13" s="23">
        <v>12.6</v>
      </c>
    </row>
    <row r="14" spans="1:11" x14ac:dyDescent="0.45">
      <c r="A14" s="15">
        <v>11</v>
      </c>
      <c r="B14" s="17" t="s">
        <v>49</v>
      </c>
      <c r="C14" s="16">
        <v>10828</v>
      </c>
      <c r="D14" s="16">
        <v>4791</v>
      </c>
      <c r="E14" s="16">
        <v>15619</v>
      </c>
      <c r="F14" s="16">
        <v>1200</v>
      </c>
      <c r="G14" s="16">
        <v>662</v>
      </c>
      <c r="H14" s="16">
        <v>1862</v>
      </c>
      <c r="I14" s="16">
        <v>11.1</v>
      </c>
      <c r="J14" s="16">
        <v>13.8</v>
      </c>
      <c r="K14" s="23">
        <v>11.9</v>
      </c>
    </row>
    <row r="15" spans="1:11" x14ac:dyDescent="0.45">
      <c r="A15" s="15">
        <v>12</v>
      </c>
      <c r="B15" s="17" t="s">
        <v>41</v>
      </c>
      <c r="C15" s="16">
        <v>15114</v>
      </c>
      <c r="D15" s="16">
        <v>5697</v>
      </c>
      <c r="E15" s="16">
        <v>20811</v>
      </c>
      <c r="F15" s="16">
        <v>1627</v>
      </c>
      <c r="G15" s="16">
        <v>729</v>
      </c>
      <c r="H15" s="16">
        <v>2356</v>
      </c>
      <c r="I15" s="16">
        <v>10.8</v>
      </c>
      <c r="J15" s="16">
        <v>12.8</v>
      </c>
      <c r="K15" s="23">
        <v>11.3</v>
      </c>
    </row>
    <row r="16" spans="1:11" ht="19.5" x14ac:dyDescent="0.45">
      <c r="A16" s="20"/>
      <c r="B16" s="21" t="s">
        <v>44</v>
      </c>
      <c r="C16" s="22">
        <v>377610</v>
      </c>
      <c r="D16" s="22">
        <v>190770</v>
      </c>
      <c r="E16" s="22">
        <v>568380</v>
      </c>
      <c r="F16" s="22">
        <v>39333</v>
      </c>
      <c r="G16" s="22">
        <v>24388</v>
      </c>
      <c r="H16" s="22">
        <v>63721</v>
      </c>
      <c r="I16" s="22">
        <v>10.4</v>
      </c>
      <c r="J16" s="22">
        <v>12.8</v>
      </c>
      <c r="K16" s="24">
        <v>11.2</v>
      </c>
    </row>
    <row r="17" spans="1:11" x14ac:dyDescent="0.45">
      <c r="A17" s="15">
        <v>13</v>
      </c>
      <c r="B17" s="17" t="s">
        <v>57</v>
      </c>
      <c r="C17" s="16">
        <v>5754</v>
      </c>
      <c r="D17" s="16">
        <v>3403</v>
      </c>
      <c r="E17" s="16">
        <v>9157</v>
      </c>
      <c r="F17" s="16">
        <v>592</v>
      </c>
      <c r="G17" s="16">
        <v>424</v>
      </c>
      <c r="H17" s="16">
        <v>1016</v>
      </c>
      <c r="I17" s="16">
        <v>10.3</v>
      </c>
      <c r="J17" s="16">
        <v>12.5</v>
      </c>
      <c r="K17" s="23">
        <v>11.1</v>
      </c>
    </row>
    <row r="18" spans="1:11" x14ac:dyDescent="0.45">
      <c r="A18" s="15">
        <v>14</v>
      </c>
      <c r="B18" s="17" t="s">
        <v>46</v>
      </c>
      <c r="C18" s="16">
        <v>6406</v>
      </c>
      <c r="D18" s="16">
        <v>3236</v>
      </c>
      <c r="E18" s="16">
        <v>9642</v>
      </c>
      <c r="F18" s="16">
        <v>647</v>
      </c>
      <c r="G18" s="16">
        <v>416</v>
      </c>
      <c r="H18" s="16">
        <v>1063</v>
      </c>
      <c r="I18" s="16">
        <v>10.1</v>
      </c>
      <c r="J18" s="16">
        <v>12.9</v>
      </c>
      <c r="K18" s="23">
        <v>11</v>
      </c>
    </row>
    <row r="19" spans="1:11" x14ac:dyDescent="0.45">
      <c r="A19" s="15">
        <v>15</v>
      </c>
      <c r="B19" s="17" t="s">
        <v>45</v>
      </c>
      <c r="C19" s="16">
        <v>8684</v>
      </c>
      <c r="D19" s="16">
        <v>4790</v>
      </c>
      <c r="E19" s="16">
        <v>13474</v>
      </c>
      <c r="F19" s="16">
        <v>881</v>
      </c>
      <c r="G19" s="16">
        <v>601</v>
      </c>
      <c r="H19" s="16">
        <v>1482</v>
      </c>
      <c r="I19" s="16">
        <v>10.1</v>
      </c>
      <c r="J19" s="16">
        <v>12.5</v>
      </c>
      <c r="K19" s="23">
        <v>11</v>
      </c>
    </row>
    <row r="20" spans="1:11" x14ac:dyDescent="0.45">
      <c r="A20" s="15">
        <v>16</v>
      </c>
      <c r="B20" s="17" t="s">
        <v>48</v>
      </c>
      <c r="C20" s="16">
        <v>4508</v>
      </c>
      <c r="D20" s="16">
        <v>2315</v>
      </c>
      <c r="E20" s="16">
        <v>6823</v>
      </c>
      <c r="F20" s="16">
        <v>442</v>
      </c>
      <c r="G20" s="16">
        <v>302</v>
      </c>
      <c r="H20" s="16">
        <v>744</v>
      </c>
      <c r="I20" s="16">
        <v>9.8000000000000007</v>
      </c>
      <c r="J20" s="16">
        <v>13</v>
      </c>
      <c r="K20" s="23">
        <v>10.9</v>
      </c>
    </row>
    <row r="21" spans="1:11" x14ac:dyDescent="0.45">
      <c r="A21" s="15">
        <v>17</v>
      </c>
      <c r="B21" s="17" t="s">
        <v>56</v>
      </c>
      <c r="C21" s="16">
        <v>5102</v>
      </c>
      <c r="D21" s="16">
        <v>2741</v>
      </c>
      <c r="E21" s="16">
        <v>7843</v>
      </c>
      <c r="F21" s="16">
        <v>510</v>
      </c>
      <c r="G21" s="16">
        <v>330</v>
      </c>
      <c r="H21" s="16">
        <v>840</v>
      </c>
      <c r="I21" s="16">
        <v>10</v>
      </c>
      <c r="J21" s="16">
        <v>12</v>
      </c>
      <c r="K21" s="23">
        <v>10.7</v>
      </c>
    </row>
    <row r="22" spans="1:11" x14ac:dyDescent="0.45">
      <c r="A22" s="15">
        <v>18</v>
      </c>
      <c r="B22" s="17" t="s">
        <v>32</v>
      </c>
      <c r="C22" s="16">
        <v>5833</v>
      </c>
      <c r="D22" s="16">
        <v>2932</v>
      </c>
      <c r="E22" s="16">
        <v>8765</v>
      </c>
      <c r="F22" s="16">
        <v>537</v>
      </c>
      <c r="G22" s="16">
        <v>401</v>
      </c>
      <c r="H22" s="16">
        <v>938</v>
      </c>
      <c r="I22" s="16">
        <v>9.1999999999999993</v>
      </c>
      <c r="J22" s="16">
        <v>13.7</v>
      </c>
      <c r="K22" s="23">
        <v>10.7</v>
      </c>
    </row>
    <row r="23" spans="1:11" x14ac:dyDescent="0.45">
      <c r="A23" s="15">
        <v>19</v>
      </c>
      <c r="B23" s="17" t="s">
        <v>37</v>
      </c>
      <c r="C23" s="16">
        <v>9399</v>
      </c>
      <c r="D23" s="16">
        <v>4368</v>
      </c>
      <c r="E23" s="16">
        <v>13767</v>
      </c>
      <c r="F23" s="16">
        <v>848</v>
      </c>
      <c r="G23" s="16">
        <v>559</v>
      </c>
      <c r="H23" s="16">
        <v>1407</v>
      </c>
      <c r="I23" s="16">
        <v>9</v>
      </c>
      <c r="J23" s="16">
        <v>12.8</v>
      </c>
      <c r="K23" s="23">
        <v>10.199999999999999</v>
      </c>
    </row>
    <row r="24" spans="1:11" x14ac:dyDescent="0.45">
      <c r="A24" s="15">
        <v>20</v>
      </c>
      <c r="B24" s="17" t="s">
        <v>47</v>
      </c>
      <c r="C24" s="16">
        <v>28593</v>
      </c>
      <c r="D24" s="16">
        <v>13006</v>
      </c>
      <c r="E24" s="16">
        <v>41599</v>
      </c>
      <c r="F24" s="16">
        <v>2588</v>
      </c>
      <c r="G24" s="16">
        <v>1491</v>
      </c>
      <c r="H24" s="16">
        <v>4079</v>
      </c>
      <c r="I24" s="16">
        <v>9.1</v>
      </c>
      <c r="J24" s="16">
        <v>11.5</v>
      </c>
      <c r="K24" s="23">
        <v>9.8000000000000007</v>
      </c>
    </row>
    <row r="25" spans="1:11" x14ac:dyDescent="0.45">
      <c r="A25" s="15">
        <v>21</v>
      </c>
      <c r="B25" s="17" t="s">
        <v>50</v>
      </c>
      <c r="C25" s="16">
        <v>8049</v>
      </c>
      <c r="D25" s="16">
        <v>4694</v>
      </c>
      <c r="E25" s="16">
        <v>12743</v>
      </c>
      <c r="F25" s="16">
        <v>633</v>
      </c>
      <c r="G25" s="16">
        <v>577</v>
      </c>
      <c r="H25" s="16">
        <v>1210</v>
      </c>
      <c r="I25" s="16">
        <v>7.9</v>
      </c>
      <c r="J25" s="16">
        <v>12.3</v>
      </c>
      <c r="K25" s="23">
        <v>9.5</v>
      </c>
    </row>
    <row r="26" spans="1:11" x14ac:dyDescent="0.45">
      <c r="A26" s="15">
        <v>22</v>
      </c>
      <c r="B26" s="17" t="s">
        <v>54</v>
      </c>
      <c r="C26" s="16">
        <v>8587</v>
      </c>
      <c r="D26" s="16">
        <v>4932</v>
      </c>
      <c r="E26" s="16">
        <v>13519</v>
      </c>
      <c r="F26" s="16">
        <v>749</v>
      </c>
      <c r="G26" s="16">
        <v>534</v>
      </c>
      <c r="H26" s="16">
        <v>1283</v>
      </c>
      <c r="I26" s="16">
        <v>8.6999999999999993</v>
      </c>
      <c r="J26" s="16">
        <v>10.8</v>
      </c>
      <c r="K26" s="23">
        <v>9.5</v>
      </c>
    </row>
    <row r="27" spans="1:11" x14ac:dyDescent="0.45">
      <c r="A27" s="15">
        <v>23</v>
      </c>
      <c r="B27" s="17" t="s">
        <v>40</v>
      </c>
      <c r="C27" s="16">
        <v>5542</v>
      </c>
      <c r="D27" s="16">
        <v>2438</v>
      </c>
      <c r="E27" s="16">
        <v>7980</v>
      </c>
      <c r="F27" s="16">
        <v>448</v>
      </c>
      <c r="G27" s="16">
        <v>281</v>
      </c>
      <c r="H27" s="16">
        <v>729</v>
      </c>
      <c r="I27" s="16">
        <v>8.1</v>
      </c>
      <c r="J27" s="16">
        <v>11.5</v>
      </c>
      <c r="K27" s="23">
        <v>9.1</v>
      </c>
    </row>
    <row r="28" spans="1:11" x14ac:dyDescent="0.45">
      <c r="A28" s="15">
        <v>24</v>
      </c>
      <c r="B28" s="17" t="s">
        <v>55</v>
      </c>
      <c r="C28" s="16">
        <v>14834</v>
      </c>
      <c r="D28" s="16">
        <v>8725</v>
      </c>
      <c r="E28" s="16">
        <v>23559</v>
      </c>
      <c r="F28" s="16">
        <v>1163</v>
      </c>
      <c r="G28" s="16">
        <v>916</v>
      </c>
      <c r="H28" s="16">
        <v>2079</v>
      </c>
      <c r="I28" s="16">
        <v>7.8</v>
      </c>
      <c r="J28" s="16">
        <v>10.5</v>
      </c>
      <c r="K28" s="23">
        <v>8.8000000000000007</v>
      </c>
    </row>
    <row r="29" spans="1:11" x14ac:dyDescent="0.45">
      <c r="A29" s="15">
        <v>25</v>
      </c>
      <c r="B29" s="17" t="s">
        <v>51</v>
      </c>
      <c r="C29" s="16">
        <v>7917</v>
      </c>
      <c r="D29" s="16">
        <v>5151</v>
      </c>
      <c r="E29" s="16">
        <v>13068</v>
      </c>
      <c r="F29" s="16">
        <v>601</v>
      </c>
      <c r="G29" s="16">
        <v>550</v>
      </c>
      <c r="H29" s="16">
        <v>1151</v>
      </c>
      <c r="I29" s="16">
        <v>7.6</v>
      </c>
      <c r="J29" s="16">
        <v>10.7</v>
      </c>
      <c r="K29" s="23">
        <v>8.8000000000000007</v>
      </c>
    </row>
    <row r="30" spans="1:11" x14ac:dyDescent="0.45">
      <c r="A30" s="15">
        <v>26</v>
      </c>
      <c r="B30" s="17" t="s">
        <v>58</v>
      </c>
      <c r="C30" s="16">
        <v>18401</v>
      </c>
      <c r="D30" s="16">
        <v>11169</v>
      </c>
      <c r="E30" s="16">
        <v>29570</v>
      </c>
      <c r="F30" s="16">
        <v>1375</v>
      </c>
      <c r="G30" s="16">
        <v>1089</v>
      </c>
      <c r="H30" s="16">
        <v>2464</v>
      </c>
      <c r="I30" s="16">
        <v>7.5</v>
      </c>
      <c r="J30" s="16">
        <v>9.8000000000000007</v>
      </c>
      <c r="K30" s="23">
        <v>8.3000000000000007</v>
      </c>
    </row>
    <row r="31" spans="1:11" x14ac:dyDescent="0.45">
      <c r="A31" s="15">
        <v>27</v>
      </c>
      <c r="B31" s="17" t="s">
        <v>60</v>
      </c>
      <c r="C31" s="16">
        <v>7790</v>
      </c>
      <c r="D31" s="16">
        <v>4779</v>
      </c>
      <c r="E31" s="16">
        <v>12569</v>
      </c>
      <c r="F31" s="16">
        <v>585</v>
      </c>
      <c r="G31" s="16">
        <v>457</v>
      </c>
      <c r="H31" s="16">
        <v>1042</v>
      </c>
      <c r="I31" s="16">
        <v>7.5</v>
      </c>
      <c r="J31" s="16">
        <v>9.6</v>
      </c>
      <c r="K31" s="23">
        <v>8.3000000000000007</v>
      </c>
    </row>
    <row r="32" spans="1:11" x14ac:dyDescent="0.45">
      <c r="A32" s="15">
        <v>28</v>
      </c>
      <c r="B32" s="17" t="s">
        <v>59</v>
      </c>
      <c r="C32" s="16">
        <v>13910</v>
      </c>
      <c r="D32" s="16">
        <v>8109</v>
      </c>
      <c r="E32" s="16">
        <v>22019</v>
      </c>
      <c r="F32" s="16">
        <v>1053</v>
      </c>
      <c r="G32" s="16">
        <v>727</v>
      </c>
      <c r="H32" s="16">
        <v>1780</v>
      </c>
      <c r="I32" s="16">
        <v>7.6</v>
      </c>
      <c r="J32" s="16">
        <v>9</v>
      </c>
      <c r="K32" s="23">
        <v>8.1</v>
      </c>
    </row>
    <row r="33" spans="1:11" x14ac:dyDescent="0.45">
      <c r="A33" s="15">
        <v>29</v>
      </c>
      <c r="B33" s="17" t="s">
        <v>53</v>
      </c>
      <c r="C33" s="16">
        <v>26467</v>
      </c>
      <c r="D33" s="16">
        <v>11415</v>
      </c>
      <c r="E33" s="16">
        <v>37882</v>
      </c>
      <c r="F33" s="16">
        <v>1859</v>
      </c>
      <c r="G33" s="16">
        <v>1036</v>
      </c>
      <c r="H33" s="16">
        <v>2895</v>
      </c>
      <c r="I33" s="16">
        <v>7</v>
      </c>
      <c r="J33" s="16">
        <v>9.1</v>
      </c>
      <c r="K33" s="23">
        <v>7.6</v>
      </c>
    </row>
    <row r="34" spans="1:11" x14ac:dyDescent="0.45">
      <c r="A34" s="15">
        <v>30</v>
      </c>
      <c r="B34" s="17" t="s">
        <v>52</v>
      </c>
      <c r="C34" s="16">
        <v>6901</v>
      </c>
      <c r="D34" s="16">
        <v>2729</v>
      </c>
      <c r="E34" s="16">
        <v>9630</v>
      </c>
      <c r="F34" s="16">
        <v>431</v>
      </c>
      <c r="G34" s="16">
        <v>259</v>
      </c>
      <c r="H34" s="16">
        <v>690</v>
      </c>
      <c r="I34" s="16">
        <v>6.2</v>
      </c>
      <c r="J34" s="16">
        <v>9.5</v>
      </c>
      <c r="K34" s="23">
        <v>7.2</v>
      </c>
    </row>
    <row r="35" spans="1:11" x14ac:dyDescent="0.45">
      <c r="A35" s="15">
        <v>31</v>
      </c>
      <c r="B35" s="17" t="s">
        <v>61</v>
      </c>
      <c r="C35" s="16">
        <v>11880</v>
      </c>
      <c r="D35" s="16">
        <v>6413</v>
      </c>
      <c r="E35" s="16">
        <v>18293</v>
      </c>
      <c r="F35" s="16">
        <v>739</v>
      </c>
      <c r="G35" s="16">
        <v>486</v>
      </c>
      <c r="H35" s="16">
        <v>1225</v>
      </c>
      <c r="I35" s="16">
        <v>6.2</v>
      </c>
      <c r="J35" s="16">
        <v>7.6</v>
      </c>
      <c r="K35" s="23">
        <v>6.7</v>
      </c>
    </row>
    <row r="36" spans="1:11" x14ac:dyDescent="0.45">
      <c r="A36" s="15">
        <v>32</v>
      </c>
      <c r="B36" s="17" t="s">
        <v>39</v>
      </c>
      <c r="C36" s="16">
        <v>142</v>
      </c>
      <c r="D36" s="16">
        <v>90</v>
      </c>
      <c r="E36" s="16">
        <v>232</v>
      </c>
      <c r="F36" s="16">
        <v>11</v>
      </c>
      <c r="G36" s="16">
        <v>4</v>
      </c>
      <c r="H36" s="16">
        <v>15</v>
      </c>
      <c r="I36" s="16">
        <v>7.7</v>
      </c>
      <c r="J36" s="16">
        <v>4.4000000000000004</v>
      </c>
      <c r="K36" s="23">
        <v>6.5</v>
      </c>
    </row>
  </sheetData>
  <mergeCells count="6"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775A1-F4CB-49C4-8E38-C6AFA0B944B0}">
  <dimension ref="A1:K36"/>
  <sheetViews>
    <sheetView rightToLeft="1" workbookViewId="0">
      <selection activeCell="E33" sqref="E33"/>
    </sheetView>
  </sheetViews>
  <sheetFormatPr defaultRowHeight="18" x14ac:dyDescent="0.45"/>
  <cols>
    <col min="1" max="1" width="9" style="13"/>
    <col min="2" max="2" width="16.125" style="18" bestFit="1" customWidth="1"/>
    <col min="3" max="16384" width="9" style="13"/>
  </cols>
  <sheetData>
    <row r="1" spans="1:11" ht="19.5" x14ac:dyDescent="0.5">
      <c r="A1" s="45" t="s">
        <v>71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9.5" x14ac:dyDescent="0.45">
      <c r="A2" s="43" t="s">
        <v>23</v>
      </c>
      <c r="B2" s="44" t="s">
        <v>24</v>
      </c>
      <c r="C2" s="43" t="s">
        <v>25</v>
      </c>
      <c r="D2" s="43"/>
      <c r="E2" s="43"/>
      <c r="F2" s="43" t="s">
        <v>67</v>
      </c>
      <c r="G2" s="43"/>
      <c r="H2" s="43"/>
      <c r="I2" s="44" t="s">
        <v>27</v>
      </c>
      <c r="J2" s="44"/>
      <c r="K2" s="44"/>
    </row>
    <row r="3" spans="1:11" ht="19.5" x14ac:dyDescent="0.45">
      <c r="A3" s="43"/>
      <c r="B3" s="44"/>
      <c r="C3" s="19" t="s">
        <v>3</v>
      </c>
      <c r="D3" s="19" t="s">
        <v>28</v>
      </c>
      <c r="E3" s="19" t="s">
        <v>5</v>
      </c>
      <c r="F3" s="19" t="s">
        <v>3</v>
      </c>
      <c r="G3" s="19" t="s">
        <v>28</v>
      </c>
      <c r="H3" s="19" t="s">
        <v>5</v>
      </c>
      <c r="I3" s="19" t="s">
        <v>3</v>
      </c>
      <c r="J3" s="19" t="s">
        <v>28</v>
      </c>
      <c r="K3" s="19" t="s">
        <v>5</v>
      </c>
    </row>
    <row r="4" spans="1:11" x14ac:dyDescent="0.45">
      <c r="A4" s="15">
        <v>1</v>
      </c>
      <c r="B4" s="17" t="s">
        <v>43</v>
      </c>
      <c r="C4" s="16">
        <v>27113</v>
      </c>
      <c r="D4" s="16">
        <v>14828</v>
      </c>
      <c r="E4" s="16">
        <v>41941</v>
      </c>
      <c r="F4" s="16">
        <v>5724</v>
      </c>
      <c r="G4" s="16">
        <v>2159</v>
      </c>
      <c r="H4" s="16">
        <v>7883</v>
      </c>
      <c r="I4" s="16">
        <v>21.1</v>
      </c>
      <c r="J4" s="16">
        <v>14.6</v>
      </c>
      <c r="K4" s="23">
        <v>18.8</v>
      </c>
    </row>
    <row r="5" spans="1:11" x14ac:dyDescent="0.45">
      <c r="A5" s="15">
        <v>2</v>
      </c>
      <c r="B5" s="17" t="s">
        <v>29</v>
      </c>
      <c r="C5" s="16">
        <v>3290</v>
      </c>
      <c r="D5" s="16">
        <v>1774</v>
      </c>
      <c r="E5" s="16">
        <v>5064</v>
      </c>
      <c r="F5" s="16">
        <v>726</v>
      </c>
      <c r="G5" s="16">
        <v>188</v>
      </c>
      <c r="H5" s="16">
        <v>914</v>
      </c>
      <c r="I5" s="16">
        <v>22.1</v>
      </c>
      <c r="J5" s="16">
        <v>10.6</v>
      </c>
      <c r="K5" s="23">
        <v>18</v>
      </c>
    </row>
    <row r="6" spans="1:11" x14ac:dyDescent="0.45">
      <c r="A6" s="15">
        <v>3</v>
      </c>
      <c r="B6" s="17" t="s">
        <v>35</v>
      </c>
      <c r="C6" s="16">
        <v>3367</v>
      </c>
      <c r="D6" s="16">
        <v>2068</v>
      </c>
      <c r="E6" s="16">
        <v>5435</v>
      </c>
      <c r="F6" s="16">
        <v>668</v>
      </c>
      <c r="G6" s="16">
        <v>244</v>
      </c>
      <c r="H6" s="16">
        <v>912</v>
      </c>
      <c r="I6" s="16">
        <v>19.8</v>
      </c>
      <c r="J6" s="16">
        <v>11.8</v>
      </c>
      <c r="K6" s="23">
        <v>16.8</v>
      </c>
    </row>
    <row r="7" spans="1:11" x14ac:dyDescent="0.45">
      <c r="A7" s="15">
        <v>4</v>
      </c>
      <c r="B7" s="17" t="s">
        <v>39</v>
      </c>
      <c r="C7" s="16">
        <v>21</v>
      </c>
      <c r="D7" s="16">
        <v>26</v>
      </c>
      <c r="E7" s="16">
        <v>47</v>
      </c>
      <c r="F7" s="16">
        <v>4</v>
      </c>
      <c r="G7" s="16">
        <v>3</v>
      </c>
      <c r="H7" s="16">
        <v>7</v>
      </c>
      <c r="I7" s="16">
        <v>19</v>
      </c>
      <c r="J7" s="16">
        <v>11.5</v>
      </c>
      <c r="K7" s="23">
        <v>14.9</v>
      </c>
    </row>
    <row r="8" spans="1:11" x14ac:dyDescent="0.45">
      <c r="A8" s="15">
        <v>5</v>
      </c>
      <c r="B8" s="17" t="s">
        <v>34</v>
      </c>
      <c r="C8" s="16">
        <v>2041</v>
      </c>
      <c r="D8" s="16">
        <v>1186</v>
      </c>
      <c r="E8" s="16">
        <v>3227</v>
      </c>
      <c r="F8" s="16">
        <v>377</v>
      </c>
      <c r="G8" s="16">
        <v>98</v>
      </c>
      <c r="H8" s="16">
        <v>475</v>
      </c>
      <c r="I8" s="16">
        <v>18.5</v>
      </c>
      <c r="J8" s="16">
        <v>8.3000000000000007</v>
      </c>
      <c r="K8" s="23">
        <v>14.7</v>
      </c>
    </row>
    <row r="9" spans="1:11" x14ac:dyDescent="0.45">
      <c r="A9" s="15">
        <v>6</v>
      </c>
      <c r="B9" s="17" t="s">
        <v>49</v>
      </c>
      <c r="C9" s="16">
        <v>5935</v>
      </c>
      <c r="D9" s="16">
        <v>3086</v>
      </c>
      <c r="E9" s="16">
        <v>9021</v>
      </c>
      <c r="F9" s="16">
        <v>938</v>
      </c>
      <c r="G9" s="16">
        <v>318</v>
      </c>
      <c r="H9" s="16">
        <v>1256</v>
      </c>
      <c r="I9" s="16">
        <v>15.8</v>
      </c>
      <c r="J9" s="16">
        <v>10.3</v>
      </c>
      <c r="K9" s="23">
        <v>13.9</v>
      </c>
    </row>
    <row r="10" spans="1:11" x14ac:dyDescent="0.45">
      <c r="A10" s="15">
        <v>7</v>
      </c>
      <c r="B10" s="17" t="s">
        <v>36</v>
      </c>
      <c r="C10" s="16">
        <v>3851</v>
      </c>
      <c r="D10" s="16">
        <v>2129</v>
      </c>
      <c r="E10" s="16">
        <v>5980</v>
      </c>
      <c r="F10" s="16">
        <v>617</v>
      </c>
      <c r="G10" s="16">
        <v>180</v>
      </c>
      <c r="H10" s="16">
        <v>797</v>
      </c>
      <c r="I10" s="16">
        <v>16</v>
      </c>
      <c r="J10" s="16">
        <v>8.5</v>
      </c>
      <c r="K10" s="23">
        <v>13.3</v>
      </c>
    </row>
    <row r="11" spans="1:11" x14ac:dyDescent="0.45">
      <c r="A11" s="15">
        <v>8</v>
      </c>
      <c r="B11" s="17" t="s">
        <v>38</v>
      </c>
      <c r="C11" s="16">
        <v>4226</v>
      </c>
      <c r="D11" s="16">
        <v>1902</v>
      </c>
      <c r="E11" s="16">
        <v>6128</v>
      </c>
      <c r="F11" s="16">
        <v>687</v>
      </c>
      <c r="G11" s="16">
        <v>129</v>
      </c>
      <c r="H11" s="16">
        <v>816</v>
      </c>
      <c r="I11" s="16">
        <v>16.3</v>
      </c>
      <c r="J11" s="16">
        <v>6.8</v>
      </c>
      <c r="K11" s="23">
        <v>13.3</v>
      </c>
    </row>
    <row r="12" spans="1:11" x14ac:dyDescent="0.45">
      <c r="A12" s="15">
        <v>9</v>
      </c>
      <c r="B12" s="17" t="s">
        <v>31</v>
      </c>
      <c r="C12" s="16">
        <v>20120</v>
      </c>
      <c r="D12" s="16">
        <v>11747</v>
      </c>
      <c r="E12" s="16">
        <v>31867</v>
      </c>
      <c r="F12" s="16">
        <v>2936</v>
      </c>
      <c r="G12" s="16">
        <v>1080</v>
      </c>
      <c r="H12" s="16">
        <v>4016</v>
      </c>
      <c r="I12" s="16">
        <v>14.6</v>
      </c>
      <c r="J12" s="16">
        <v>9.1999999999999993</v>
      </c>
      <c r="K12" s="23">
        <v>12.6</v>
      </c>
    </row>
    <row r="13" spans="1:11" x14ac:dyDescent="0.45">
      <c r="A13" s="15">
        <v>10</v>
      </c>
      <c r="B13" s="17" t="s">
        <v>33</v>
      </c>
      <c r="C13" s="16">
        <v>13300</v>
      </c>
      <c r="D13" s="16">
        <v>6522</v>
      </c>
      <c r="E13" s="16">
        <v>19822</v>
      </c>
      <c r="F13" s="16">
        <v>1966</v>
      </c>
      <c r="G13" s="16">
        <v>469</v>
      </c>
      <c r="H13" s="16">
        <v>2435</v>
      </c>
      <c r="I13" s="16">
        <v>14.8</v>
      </c>
      <c r="J13" s="16">
        <v>7.2</v>
      </c>
      <c r="K13" s="23">
        <v>12.3</v>
      </c>
    </row>
    <row r="14" spans="1:11" x14ac:dyDescent="0.45">
      <c r="A14" s="15">
        <v>11</v>
      </c>
      <c r="B14" s="17" t="s">
        <v>32</v>
      </c>
      <c r="C14" s="16">
        <v>3949</v>
      </c>
      <c r="D14" s="16">
        <v>2312</v>
      </c>
      <c r="E14" s="16">
        <v>6261</v>
      </c>
      <c r="F14" s="16">
        <v>497</v>
      </c>
      <c r="G14" s="16">
        <v>221</v>
      </c>
      <c r="H14" s="16">
        <v>718</v>
      </c>
      <c r="I14" s="16">
        <v>12.6</v>
      </c>
      <c r="J14" s="16">
        <v>9.6</v>
      </c>
      <c r="K14" s="23">
        <v>11.5</v>
      </c>
    </row>
    <row r="15" spans="1:11" x14ac:dyDescent="0.45">
      <c r="A15" s="15">
        <v>12</v>
      </c>
      <c r="B15" s="17" t="s">
        <v>42</v>
      </c>
      <c r="C15" s="16">
        <v>11489</v>
      </c>
      <c r="D15" s="16">
        <v>7666</v>
      </c>
      <c r="E15" s="16">
        <v>19155</v>
      </c>
      <c r="F15" s="16">
        <v>1574</v>
      </c>
      <c r="G15" s="16">
        <v>496</v>
      </c>
      <c r="H15" s="16">
        <v>2070</v>
      </c>
      <c r="I15" s="16">
        <v>13.7</v>
      </c>
      <c r="J15" s="16">
        <v>6.5</v>
      </c>
      <c r="K15" s="23">
        <v>10.8</v>
      </c>
    </row>
    <row r="16" spans="1:11" x14ac:dyDescent="0.45">
      <c r="A16" s="15">
        <v>13</v>
      </c>
      <c r="B16" s="17" t="s">
        <v>30</v>
      </c>
      <c r="C16" s="16">
        <v>7633</v>
      </c>
      <c r="D16" s="16">
        <v>4259</v>
      </c>
      <c r="E16" s="16">
        <v>11892</v>
      </c>
      <c r="F16" s="16">
        <v>969</v>
      </c>
      <c r="G16" s="16">
        <v>279</v>
      </c>
      <c r="H16" s="16">
        <v>1248</v>
      </c>
      <c r="I16" s="16">
        <v>12.7</v>
      </c>
      <c r="J16" s="16">
        <v>6.6</v>
      </c>
      <c r="K16" s="23">
        <v>10.5</v>
      </c>
    </row>
    <row r="17" spans="1:11" x14ac:dyDescent="0.45">
      <c r="A17" s="15">
        <v>14</v>
      </c>
      <c r="B17" s="17" t="s">
        <v>45</v>
      </c>
      <c r="C17" s="16">
        <v>4991</v>
      </c>
      <c r="D17" s="16">
        <v>3168</v>
      </c>
      <c r="E17" s="16">
        <v>8159</v>
      </c>
      <c r="F17" s="16">
        <v>649</v>
      </c>
      <c r="G17" s="16">
        <v>178</v>
      </c>
      <c r="H17" s="16">
        <v>827</v>
      </c>
      <c r="I17" s="16">
        <v>13</v>
      </c>
      <c r="J17" s="16">
        <v>5.6</v>
      </c>
      <c r="K17" s="23">
        <v>10.1</v>
      </c>
    </row>
    <row r="18" spans="1:11" ht="19.5" x14ac:dyDescent="0.45">
      <c r="A18" s="20"/>
      <c r="B18" s="21" t="s">
        <v>44</v>
      </c>
      <c r="C18" s="22">
        <v>255713</v>
      </c>
      <c r="D18" s="22">
        <v>142475</v>
      </c>
      <c r="E18" s="22">
        <v>398188</v>
      </c>
      <c r="F18" s="22">
        <v>30637</v>
      </c>
      <c r="G18" s="22">
        <v>9194</v>
      </c>
      <c r="H18" s="22">
        <v>39831</v>
      </c>
      <c r="I18" s="22">
        <v>12</v>
      </c>
      <c r="J18" s="22">
        <v>6.5</v>
      </c>
      <c r="K18" s="24">
        <v>10</v>
      </c>
    </row>
    <row r="19" spans="1:11" x14ac:dyDescent="0.45">
      <c r="A19" s="15">
        <v>15</v>
      </c>
      <c r="B19" s="17" t="s">
        <v>48</v>
      </c>
      <c r="C19" s="16">
        <v>3830</v>
      </c>
      <c r="D19" s="16">
        <v>2122</v>
      </c>
      <c r="E19" s="16">
        <v>5952</v>
      </c>
      <c r="F19" s="16">
        <v>475</v>
      </c>
      <c r="G19" s="16">
        <v>112</v>
      </c>
      <c r="H19" s="16">
        <v>587</v>
      </c>
      <c r="I19" s="16">
        <v>12.4</v>
      </c>
      <c r="J19" s="16">
        <v>5.3</v>
      </c>
      <c r="K19" s="23">
        <v>9.9</v>
      </c>
    </row>
    <row r="20" spans="1:11" x14ac:dyDescent="0.45">
      <c r="A20" s="15">
        <v>16</v>
      </c>
      <c r="B20" s="17" t="s">
        <v>56</v>
      </c>
      <c r="C20" s="16">
        <v>3345</v>
      </c>
      <c r="D20" s="16">
        <v>2230</v>
      </c>
      <c r="E20" s="16">
        <v>5575</v>
      </c>
      <c r="F20" s="16">
        <v>390</v>
      </c>
      <c r="G20" s="16">
        <v>147</v>
      </c>
      <c r="H20" s="16">
        <v>537</v>
      </c>
      <c r="I20" s="16">
        <v>11.7</v>
      </c>
      <c r="J20" s="16">
        <v>6.6</v>
      </c>
      <c r="K20" s="23">
        <v>9.6</v>
      </c>
    </row>
    <row r="21" spans="1:11" x14ac:dyDescent="0.45">
      <c r="A21" s="15">
        <v>17</v>
      </c>
      <c r="B21" s="17" t="s">
        <v>46</v>
      </c>
      <c r="C21" s="16">
        <v>5124</v>
      </c>
      <c r="D21" s="16">
        <v>2947</v>
      </c>
      <c r="E21" s="16">
        <v>8071</v>
      </c>
      <c r="F21" s="16">
        <v>624</v>
      </c>
      <c r="G21" s="16">
        <v>143</v>
      </c>
      <c r="H21" s="16">
        <v>767</v>
      </c>
      <c r="I21" s="16">
        <v>12.2</v>
      </c>
      <c r="J21" s="16">
        <v>4.9000000000000004</v>
      </c>
      <c r="K21" s="23">
        <v>9.5</v>
      </c>
    </row>
    <row r="22" spans="1:11" x14ac:dyDescent="0.45">
      <c r="A22" s="15">
        <v>18</v>
      </c>
      <c r="B22" s="17" t="s">
        <v>41</v>
      </c>
      <c r="C22" s="16">
        <v>10515</v>
      </c>
      <c r="D22" s="16">
        <v>5165</v>
      </c>
      <c r="E22" s="16">
        <v>15680</v>
      </c>
      <c r="F22" s="16">
        <v>1202</v>
      </c>
      <c r="G22" s="16">
        <v>286</v>
      </c>
      <c r="H22" s="16">
        <v>1488</v>
      </c>
      <c r="I22" s="16">
        <v>11.4</v>
      </c>
      <c r="J22" s="16">
        <v>5.5</v>
      </c>
      <c r="K22" s="23">
        <v>9.5</v>
      </c>
    </row>
    <row r="23" spans="1:11" x14ac:dyDescent="0.45">
      <c r="A23" s="15">
        <v>19</v>
      </c>
      <c r="B23" s="17" t="s">
        <v>50</v>
      </c>
      <c r="C23" s="16">
        <v>4480</v>
      </c>
      <c r="D23" s="16">
        <v>2772</v>
      </c>
      <c r="E23" s="16">
        <v>7252</v>
      </c>
      <c r="F23" s="16">
        <v>467</v>
      </c>
      <c r="G23" s="16">
        <v>144</v>
      </c>
      <c r="H23" s="16">
        <v>611</v>
      </c>
      <c r="I23" s="16">
        <v>10.4</v>
      </c>
      <c r="J23" s="16">
        <v>5.2</v>
      </c>
      <c r="K23" s="23">
        <v>8.4</v>
      </c>
    </row>
    <row r="24" spans="1:11" x14ac:dyDescent="0.45">
      <c r="A24" s="15">
        <v>20</v>
      </c>
      <c r="B24" s="17" t="s">
        <v>55</v>
      </c>
      <c r="C24" s="16">
        <v>8611</v>
      </c>
      <c r="D24" s="16">
        <v>5025</v>
      </c>
      <c r="E24" s="16">
        <v>13636</v>
      </c>
      <c r="F24" s="16">
        <v>897</v>
      </c>
      <c r="G24" s="16">
        <v>200</v>
      </c>
      <c r="H24" s="16">
        <v>1097</v>
      </c>
      <c r="I24" s="16">
        <v>10.4</v>
      </c>
      <c r="J24" s="16">
        <v>4</v>
      </c>
      <c r="K24" s="23">
        <v>8</v>
      </c>
    </row>
    <row r="25" spans="1:11" x14ac:dyDescent="0.45">
      <c r="A25" s="15">
        <v>21</v>
      </c>
      <c r="B25" s="17" t="s">
        <v>47</v>
      </c>
      <c r="C25" s="16">
        <v>16302</v>
      </c>
      <c r="D25" s="16">
        <v>7756</v>
      </c>
      <c r="E25" s="16">
        <v>24058</v>
      </c>
      <c r="F25" s="16">
        <v>1526</v>
      </c>
      <c r="G25" s="16">
        <v>357</v>
      </c>
      <c r="H25" s="16">
        <v>1883</v>
      </c>
      <c r="I25" s="16">
        <v>9.4</v>
      </c>
      <c r="J25" s="16">
        <v>4.5999999999999996</v>
      </c>
      <c r="K25" s="23">
        <v>7.8</v>
      </c>
    </row>
    <row r="26" spans="1:11" x14ac:dyDescent="0.45">
      <c r="A26" s="15">
        <v>22</v>
      </c>
      <c r="B26" s="17" t="s">
        <v>37</v>
      </c>
      <c r="C26" s="16">
        <v>6446</v>
      </c>
      <c r="D26" s="16">
        <v>3379</v>
      </c>
      <c r="E26" s="16">
        <v>9825</v>
      </c>
      <c r="F26" s="16">
        <v>565</v>
      </c>
      <c r="G26" s="16">
        <v>196</v>
      </c>
      <c r="H26" s="16">
        <v>761</v>
      </c>
      <c r="I26" s="16">
        <v>8.8000000000000007</v>
      </c>
      <c r="J26" s="16">
        <v>5.8</v>
      </c>
      <c r="K26" s="23">
        <v>7.7</v>
      </c>
    </row>
    <row r="27" spans="1:11" x14ac:dyDescent="0.45">
      <c r="A27" s="15">
        <v>23</v>
      </c>
      <c r="B27" s="17" t="s">
        <v>54</v>
      </c>
      <c r="C27" s="16">
        <v>6701</v>
      </c>
      <c r="D27" s="16">
        <v>3802</v>
      </c>
      <c r="E27" s="16">
        <v>10503</v>
      </c>
      <c r="F27" s="16">
        <v>630</v>
      </c>
      <c r="G27" s="16">
        <v>166</v>
      </c>
      <c r="H27" s="16">
        <v>796</v>
      </c>
      <c r="I27" s="16">
        <v>9.4</v>
      </c>
      <c r="J27" s="16">
        <v>4.4000000000000004</v>
      </c>
      <c r="K27" s="23">
        <v>7.6</v>
      </c>
    </row>
    <row r="28" spans="1:11" x14ac:dyDescent="0.45">
      <c r="A28" s="15">
        <v>24</v>
      </c>
      <c r="B28" s="17" t="s">
        <v>59</v>
      </c>
      <c r="C28" s="16">
        <v>7772</v>
      </c>
      <c r="D28" s="16">
        <v>4793</v>
      </c>
      <c r="E28" s="16">
        <v>12565</v>
      </c>
      <c r="F28" s="16">
        <v>694</v>
      </c>
      <c r="G28" s="16">
        <v>249</v>
      </c>
      <c r="H28" s="16">
        <v>943</v>
      </c>
      <c r="I28" s="16">
        <v>8.9</v>
      </c>
      <c r="J28" s="16">
        <v>5.2</v>
      </c>
      <c r="K28" s="23">
        <v>7.5</v>
      </c>
    </row>
    <row r="29" spans="1:11" x14ac:dyDescent="0.45">
      <c r="A29" s="15">
        <v>25</v>
      </c>
      <c r="B29" s="17" t="s">
        <v>40</v>
      </c>
      <c r="C29" s="16">
        <v>4166</v>
      </c>
      <c r="D29" s="16">
        <v>1482</v>
      </c>
      <c r="E29" s="16">
        <v>5648</v>
      </c>
      <c r="F29" s="16">
        <v>357</v>
      </c>
      <c r="G29" s="16">
        <v>60</v>
      </c>
      <c r="H29" s="16">
        <v>417</v>
      </c>
      <c r="I29" s="16">
        <v>8.6</v>
      </c>
      <c r="J29" s="16">
        <v>4</v>
      </c>
      <c r="K29" s="23">
        <v>7.4</v>
      </c>
    </row>
    <row r="30" spans="1:11" x14ac:dyDescent="0.45">
      <c r="A30" s="15">
        <v>26</v>
      </c>
      <c r="B30" s="17" t="s">
        <v>57</v>
      </c>
      <c r="C30" s="16">
        <v>3310</v>
      </c>
      <c r="D30" s="16">
        <v>1875</v>
      </c>
      <c r="E30" s="16">
        <v>5185</v>
      </c>
      <c r="F30" s="16">
        <v>302</v>
      </c>
      <c r="G30" s="16">
        <v>74</v>
      </c>
      <c r="H30" s="16">
        <v>376</v>
      </c>
      <c r="I30" s="16">
        <v>9.1</v>
      </c>
      <c r="J30" s="16">
        <v>3.9</v>
      </c>
      <c r="K30" s="23">
        <v>7.3</v>
      </c>
    </row>
    <row r="31" spans="1:11" x14ac:dyDescent="0.45">
      <c r="A31" s="15">
        <v>27</v>
      </c>
      <c r="B31" s="17" t="s">
        <v>51</v>
      </c>
      <c r="C31" s="16">
        <v>6181</v>
      </c>
      <c r="D31" s="16">
        <v>3716</v>
      </c>
      <c r="E31" s="16">
        <v>9897</v>
      </c>
      <c r="F31" s="16">
        <v>521</v>
      </c>
      <c r="G31" s="16">
        <v>173</v>
      </c>
      <c r="H31" s="16">
        <v>694</v>
      </c>
      <c r="I31" s="16">
        <v>8.4</v>
      </c>
      <c r="J31" s="16">
        <v>4.7</v>
      </c>
      <c r="K31" s="23">
        <v>7</v>
      </c>
    </row>
    <row r="32" spans="1:11" x14ac:dyDescent="0.45">
      <c r="A32" s="15">
        <v>28</v>
      </c>
      <c r="B32" s="17" t="s">
        <v>60</v>
      </c>
      <c r="C32" s="16">
        <v>4650</v>
      </c>
      <c r="D32" s="16">
        <v>2966</v>
      </c>
      <c r="E32" s="16">
        <v>7616</v>
      </c>
      <c r="F32" s="16">
        <v>347</v>
      </c>
      <c r="G32" s="16">
        <v>136</v>
      </c>
      <c r="H32" s="16">
        <v>483</v>
      </c>
      <c r="I32" s="16">
        <v>7.5</v>
      </c>
      <c r="J32" s="16">
        <v>4.5999999999999996</v>
      </c>
      <c r="K32" s="23">
        <v>6.3</v>
      </c>
    </row>
    <row r="33" spans="1:11" x14ac:dyDescent="0.45">
      <c r="A33" s="15">
        <v>29</v>
      </c>
      <c r="B33" s="17" t="s">
        <v>58</v>
      </c>
      <c r="C33" s="16">
        <v>12262</v>
      </c>
      <c r="D33" s="16">
        <v>7664</v>
      </c>
      <c r="E33" s="16">
        <v>19926</v>
      </c>
      <c r="F33" s="16">
        <v>901</v>
      </c>
      <c r="G33" s="16">
        <v>299</v>
      </c>
      <c r="H33" s="16">
        <v>1200</v>
      </c>
      <c r="I33" s="16">
        <v>7.3</v>
      </c>
      <c r="J33" s="16">
        <v>3.9</v>
      </c>
      <c r="K33" s="23">
        <v>6</v>
      </c>
    </row>
    <row r="34" spans="1:11" x14ac:dyDescent="0.45">
      <c r="A34" s="15">
        <v>30</v>
      </c>
      <c r="B34" s="17" t="s">
        <v>53</v>
      </c>
      <c r="C34" s="16">
        <v>18426</v>
      </c>
      <c r="D34" s="16">
        <v>9785</v>
      </c>
      <c r="E34" s="16">
        <v>28211</v>
      </c>
      <c r="F34" s="16">
        <v>1401</v>
      </c>
      <c r="G34" s="16">
        <v>206</v>
      </c>
      <c r="H34" s="16">
        <v>1607</v>
      </c>
      <c r="I34" s="16">
        <v>7.6</v>
      </c>
      <c r="J34" s="16">
        <v>2.1</v>
      </c>
      <c r="K34" s="23">
        <v>5.7</v>
      </c>
    </row>
    <row r="35" spans="1:11" x14ac:dyDescent="0.45">
      <c r="A35" s="15">
        <v>31</v>
      </c>
      <c r="B35" s="17" t="s">
        <v>52</v>
      </c>
      <c r="C35" s="16">
        <v>6225</v>
      </c>
      <c r="D35" s="16">
        <v>2657</v>
      </c>
      <c r="E35" s="16">
        <v>8882</v>
      </c>
      <c r="F35" s="16">
        <v>335</v>
      </c>
      <c r="G35" s="16">
        <v>49</v>
      </c>
      <c r="H35" s="16">
        <v>384</v>
      </c>
      <c r="I35" s="16">
        <v>5.4</v>
      </c>
      <c r="J35" s="16">
        <v>1.8</v>
      </c>
      <c r="K35" s="23">
        <v>4.3</v>
      </c>
    </row>
    <row r="36" spans="1:11" x14ac:dyDescent="0.45">
      <c r="A36" s="15">
        <v>32</v>
      </c>
      <c r="B36" s="17" t="s">
        <v>61</v>
      </c>
      <c r="C36" s="16">
        <v>16041</v>
      </c>
      <c r="D36" s="16">
        <v>9666</v>
      </c>
      <c r="E36" s="16">
        <v>25707</v>
      </c>
      <c r="F36" s="16">
        <v>671</v>
      </c>
      <c r="G36" s="16">
        <v>155</v>
      </c>
      <c r="H36" s="16">
        <v>826</v>
      </c>
      <c r="I36" s="16">
        <v>4.2</v>
      </c>
      <c r="J36" s="16">
        <v>1.6</v>
      </c>
      <c r="K36" s="23">
        <v>3.2</v>
      </c>
    </row>
  </sheetData>
  <mergeCells count="6"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8F56B-ED09-4766-9A31-993C884EB310}">
  <dimension ref="A1:K36"/>
  <sheetViews>
    <sheetView rightToLeft="1" topLeftCell="A8" workbookViewId="0">
      <selection activeCell="E33" sqref="E33"/>
    </sheetView>
  </sheetViews>
  <sheetFormatPr defaultRowHeight="18" x14ac:dyDescent="0.45"/>
  <cols>
    <col min="1" max="1" width="9" style="13"/>
    <col min="2" max="2" width="16.125" style="18" bestFit="1" customWidth="1"/>
    <col min="3" max="16384" width="9" style="13"/>
  </cols>
  <sheetData>
    <row r="1" spans="1:11" ht="19.5" x14ac:dyDescent="0.5">
      <c r="A1" s="45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9.5" x14ac:dyDescent="0.45">
      <c r="A2" s="43" t="s">
        <v>23</v>
      </c>
      <c r="B2" s="44" t="s">
        <v>24</v>
      </c>
      <c r="C2" s="43" t="s">
        <v>25</v>
      </c>
      <c r="D2" s="43"/>
      <c r="E2" s="43"/>
      <c r="F2" s="43" t="s">
        <v>67</v>
      </c>
      <c r="G2" s="43"/>
      <c r="H2" s="43"/>
      <c r="I2" s="44" t="s">
        <v>27</v>
      </c>
      <c r="J2" s="44"/>
      <c r="K2" s="44"/>
    </row>
    <row r="3" spans="1:11" ht="19.5" x14ac:dyDescent="0.45">
      <c r="A3" s="43"/>
      <c r="B3" s="44"/>
      <c r="C3" s="19" t="s">
        <v>3</v>
      </c>
      <c r="D3" s="19" t="s">
        <v>28</v>
      </c>
      <c r="E3" s="19" t="s">
        <v>5</v>
      </c>
      <c r="F3" s="19" t="s">
        <v>3</v>
      </c>
      <c r="G3" s="19" t="s">
        <v>28</v>
      </c>
      <c r="H3" s="19" t="s">
        <v>5</v>
      </c>
      <c r="I3" s="19" t="s">
        <v>3</v>
      </c>
      <c r="J3" s="19" t="s">
        <v>28</v>
      </c>
      <c r="K3" s="19" t="s">
        <v>5</v>
      </c>
    </row>
    <row r="4" spans="1:11" x14ac:dyDescent="0.45">
      <c r="A4" s="15">
        <v>1</v>
      </c>
      <c r="B4" s="17" t="s">
        <v>34</v>
      </c>
      <c r="C4" s="16">
        <v>676</v>
      </c>
      <c r="D4" s="16">
        <v>217</v>
      </c>
      <c r="E4" s="16">
        <v>893</v>
      </c>
      <c r="F4" s="16">
        <v>111</v>
      </c>
      <c r="G4" s="16">
        <v>16</v>
      </c>
      <c r="H4" s="16">
        <v>127</v>
      </c>
      <c r="I4" s="16">
        <v>16.399999999999999</v>
      </c>
      <c r="J4" s="16">
        <v>7.4</v>
      </c>
      <c r="K4" s="23">
        <v>14.2</v>
      </c>
    </row>
    <row r="5" spans="1:11" x14ac:dyDescent="0.45">
      <c r="A5" s="15">
        <v>2</v>
      </c>
      <c r="B5" s="17" t="s">
        <v>30</v>
      </c>
      <c r="C5" s="16">
        <v>2002</v>
      </c>
      <c r="D5" s="16">
        <v>604</v>
      </c>
      <c r="E5" s="16">
        <v>2606</v>
      </c>
      <c r="F5" s="16">
        <v>260</v>
      </c>
      <c r="G5" s="16">
        <v>43</v>
      </c>
      <c r="H5" s="16">
        <v>303</v>
      </c>
      <c r="I5" s="16">
        <v>13</v>
      </c>
      <c r="J5" s="16">
        <v>7.1</v>
      </c>
      <c r="K5" s="23">
        <v>11.6</v>
      </c>
    </row>
    <row r="6" spans="1:11" x14ac:dyDescent="0.45">
      <c r="A6" s="15">
        <v>3</v>
      </c>
      <c r="B6" s="17" t="s">
        <v>36</v>
      </c>
      <c r="C6" s="16">
        <v>671</v>
      </c>
      <c r="D6" s="16">
        <v>195</v>
      </c>
      <c r="E6" s="16">
        <v>866</v>
      </c>
      <c r="F6" s="16">
        <v>80</v>
      </c>
      <c r="G6" s="16">
        <v>15</v>
      </c>
      <c r="H6" s="16">
        <v>95</v>
      </c>
      <c r="I6" s="16">
        <v>11.9</v>
      </c>
      <c r="J6" s="16">
        <v>7.7</v>
      </c>
      <c r="K6" s="23">
        <v>11</v>
      </c>
    </row>
    <row r="7" spans="1:11" x14ac:dyDescent="0.45">
      <c r="A7" s="15">
        <v>4</v>
      </c>
      <c r="B7" s="17" t="s">
        <v>33</v>
      </c>
      <c r="C7" s="16">
        <v>5372</v>
      </c>
      <c r="D7" s="16">
        <v>1569</v>
      </c>
      <c r="E7" s="16">
        <v>6941</v>
      </c>
      <c r="F7" s="16">
        <v>640</v>
      </c>
      <c r="G7" s="16">
        <v>105</v>
      </c>
      <c r="H7" s="16">
        <v>745</v>
      </c>
      <c r="I7" s="16">
        <v>11.9</v>
      </c>
      <c r="J7" s="16">
        <v>6.7</v>
      </c>
      <c r="K7" s="23">
        <v>10.7</v>
      </c>
    </row>
    <row r="8" spans="1:11" x14ac:dyDescent="0.45">
      <c r="A8" s="15">
        <v>5</v>
      </c>
      <c r="B8" s="17" t="s">
        <v>37</v>
      </c>
      <c r="C8" s="16">
        <v>1418</v>
      </c>
      <c r="D8" s="16">
        <v>477</v>
      </c>
      <c r="E8" s="16">
        <v>1895</v>
      </c>
      <c r="F8" s="16">
        <v>166</v>
      </c>
      <c r="G8" s="16">
        <v>33</v>
      </c>
      <c r="H8" s="16">
        <v>199</v>
      </c>
      <c r="I8" s="16">
        <v>11.7</v>
      </c>
      <c r="J8" s="16">
        <v>6.9</v>
      </c>
      <c r="K8" s="23">
        <v>10.5</v>
      </c>
    </row>
    <row r="9" spans="1:11" x14ac:dyDescent="0.45">
      <c r="A9" s="15">
        <v>6</v>
      </c>
      <c r="B9" s="17" t="s">
        <v>51</v>
      </c>
      <c r="C9" s="16">
        <v>964</v>
      </c>
      <c r="D9" s="16">
        <v>409</v>
      </c>
      <c r="E9" s="16">
        <v>1373</v>
      </c>
      <c r="F9" s="16">
        <v>116</v>
      </c>
      <c r="G9" s="16">
        <v>28</v>
      </c>
      <c r="H9" s="16">
        <v>144</v>
      </c>
      <c r="I9" s="16">
        <v>12</v>
      </c>
      <c r="J9" s="16">
        <v>6.8</v>
      </c>
      <c r="K9" s="23">
        <v>10.5</v>
      </c>
    </row>
    <row r="10" spans="1:11" x14ac:dyDescent="0.45">
      <c r="A10" s="15">
        <v>7</v>
      </c>
      <c r="B10" s="17" t="s">
        <v>38</v>
      </c>
      <c r="C10" s="16">
        <v>946</v>
      </c>
      <c r="D10" s="16">
        <v>329</v>
      </c>
      <c r="E10" s="16">
        <v>1275</v>
      </c>
      <c r="F10" s="16">
        <v>105</v>
      </c>
      <c r="G10" s="16">
        <v>21</v>
      </c>
      <c r="H10" s="16">
        <v>126</v>
      </c>
      <c r="I10" s="16">
        <v>11.1</v>
      </c>
      <c r="J10" s="16">
        <v>6.4</v>
      </c>
      <c r="K10" s="23">
        <v>9.9</v>
      </c>
    </row>
    <row r="11" spans="1:11" x14ac:dyDescent="0.45">
      <c r="A11" s="15">
        <v>8</v>
      </c>
      <c r="B11" s="17" t="s">
        <v>32</v>
      </c>
      <c r="C11" s="16">
        <v>868</v>
      </c>
      <c r="D11" s="16">
        <v>362</v>
      </c>
      <c r="E11" s="16">
        <v>1230</v>
      </c>
      <c r="F11" s="16">
        <v>97</v>
      </c>
      <c r="G11" s="16">
        <v>24</v>
      </c>
      <c r="H11" s="16">
        <v>121</v>
      </c>
      <c r="I11" s="16">
        <v>11.2</v>
      </c>
      <c r="J11" s="16">
        <v>6.6</v>
      </c>
      <c r="K11" s="23">
        <v>9.8000000000000007</v>
      </c>
    </row>
    <row r="12" spans="1:11" x14ac:dyDescent="0.45">
      <c r="A12" s="15">
        <v>9</v>
      </c>
      <c r="B12" s="17" t="s">
        <v>45</v>
      </c>
      <c r="C12" s="16">
        <v>1012</v>
      </c>
      <c r="D12" s="16">
        <v>367</v>
      </c>
      <c r="E12" s="16">
        <v>1379</v>
      </c>
      <c r="F12" s="16">
        <v>99</v>
      </c>
      <c r="G12" s="16">
        <v>33</v>
      </c>
      <c r="H12" s="16">
        <v>132</v>
      </c>
      <c r="I12" s="16">
        <v>9.8000000000000007</v>
      </c>
      <c r="J12" s="16">
        <v>9</v>
      </c>
      <c r="K12" s="23">
        <v>9.6</v>
      </c>
    </row>
    <row r="13" spans="1:11" x14ac:dyDescent="0.45">
      <c r="A13" s="15">
        <v>10</v>
      </c>
      <c r="B13" s="17" t="s">
        <v>50</v>
      </c>
      <c r="C13" s="16">
        <v>775</v>
      </c>
      <c r="D13" s="16">
        <v>306</v>
      </c>
      <c r="E13" s="16">
        <v>1081</v>
      </c>
      <c r="F13" s="16">
        <v>81</v>
      </c>
      <c r="G13" s="16">
        <v>22</v>
      </c>
      <c r="H13" s="16">
        <v>103</v>
      </c>
      <c r="I13" s="16">
        <v>10.5</v>
      </c>
      <c r="J13" s="16">
        <v>7.2</v>
      </c>
      <c r="K13" s="23">
        <v>9.5</v>
      </c>
    </row>
    <row r="14" spans="1:11" x14ac:dyDescent="0.45">
      <c r="A14" s="15">
        <v>11</v>
      </c>
      <c r="B14" s="17" t="s">
        <v>49</v>
      </c>
      <c r="C14" s="16">
        <v>2025</v>
      </c>
      <c r="D14" s="16">
        <v>698</v>
      </c>
      <c r="E14" s="16">
        <v>2723</v>
      </c>
      <c r="F14" s="16">
        <v>222</v>
      </c>
      <c r="G14" s="16">
        <v>32</v>
      </c>
      <c r="H14" s="16">
        <v>254</v>
      </c>
      <c r="I14" s="16">
        <v>11</v>
      </c>
      <c r="J14" s="16">
        <v>4.5999999999999996</v>
      </c>
      <c r="K14" s="23">
        <v>9.3000000000000007</v>
      </c>
    </row>
    <row r="15" spans="1:11" x14ac:dyDescent="0.45">
      <c r="A15" s="15">
        <v>12</v>
      </c>
      <c r="B15" s="17" t="s">
        <v>29</v>
      </c>
      <c r="C15" s="16">
        <v>1465</v>
      </c>
      <c r="D15" s="16">
        <v>473</v>
      </c>
      <c r="E15" s="16">
        <v>1938</v>
      </c>
      <c r="F15" s="16">
        <v>157</v>
      </c>
      <c r="G15" s="16">
        <v>22</v>
      </c>
      <c r="H15" s="16">
        <v>179</v>
      </c>
      <c r="I15" s="16">
        <v>10.7</v>
      </c>
      <c r="J15" s="16">
        <v>4.7</v>
      </c>
      <c r="K15" s="23">
        <v>9.1999999999999993</v>
      </c>
    </row>
    <row r="16" spans="1:11" x14ac:dyDescent="0.45">
      <c r="A16" s="15">
        <v>13</v>
      </c>
      <c r="B16" s="17" t="s">
        <v>59</v>
      </c>
      <c r="C16" s="16">
        <v>1005</v>
      </c>
      <c r="D16" s="16">
        <v>404</v>
      </c>
      <c r="E16" s="16">
        <v>1409</v>
      </c>
      <c r="F16" s="16">
        <v>103</v>
      </c>
      <c r="G16" s="16">
        <v>27</v>
      </c>
      <c r="H16" s="16">
        <v>130</v>
      </c>
      <c r="I16" s="16">
        <v>10.199999999999999</v>
      </c>
      <c r="J16" s="16">
        <v>6.7</v>
      </c>
      <c r="K16" s="23">
        <v>9.1999999999999993</v>
      </c>
    </row>
    <row r="17" spans="1:11" x14ac:dyDescent="0.45">
      <c r="A17" s="15">
        <v>14</v>
      </c>
      <c r="B17" s="17" t="s">
        <v>58</v>
      </c>
      <c r="C17" s="16">
        <v>1717</v>
      </c>
      <c r="D17" s="16">
        <v>590</v>
      </c>
      <c r="E17" s="16">
        <v>2307</v>
      </c>
      <c r="F17" s="16">
        <v>183</v>
      </c>
      <c r="G17" s="16">
        <v>28</v>
      </c>
      <c r="H17" s="16">
        <v>211</v>
      </c>
      <c r="I17" s="16">
        <v>10.7</v>
      </c>
      <c r="J17" s="16">
        <v>4.7</v>
      </c>
      <c r="K17" s="23">
        <v>9.1</v>
      </c>
    </row>
    <row r="18" spans="1:11" x14ac:dyDescent="0.45">
      <c r="A18" s="15">
        <v>15</v>
      </c>
      <c r="B18" s="17" t="s">
        <v>41</v>
      </c>
      <c r="C18" s="16">
        <v>3027</v>
      </c>
      <c r="D18" s="16">
        <v>840</v>
      </c>
      <c r="E18" s="16">
        <v>3867</v>
      </c>
      <c r="F18" s="16">
        <v>303</v>
      </c>
      <c r="G18" s="16">
        <v>46</v>
      </c>
      <c r="H18" s="16">
        <v>349</v>
      </c>
      <c r="I18" s="16">
        <v>10</v>
      </c>
      <c r="J18" s="16">
        <v>5.5</v>
      </c>
      <c r="K18" s="23">
        <v>9</v>
      </c>
    </row>
    <row r="19" spans="1:11" x14ac:dyDescent="0.45">
      <c r="A19" s="15">
        <v>16</v>
      </c>
      <c r="B19" s="17" t="s">
        <v>57</v>
      </c>
      <c r="C19" s="16">
        <v>460</v>
      </c>
      <c r="D19" s="16">
        <v>137</v>
      </c>
      <c r="E19" s="16">
        <v>597</v>
      </c>
      <c r="F19" s="16">
        <v>40</v>
      </c>
      <c r="G19" s="16">
        <v>13</v>
      </c>
      <c r="H19" s="16">
        <v>53</v>
      </c>
      <c r="I19" s="16">
        <v>8.6999999999999993</v>
      </c>
      <c r="J19" s="16">
        <v>9.5</v>
      </c>
      <c r="K19" s="23">
        <v>8.9</v>
      </c>
    </row>
    <row r="20" spans="1:11" x14ac:dyDescent="0.45">
      <c r="A20" s="15">
        <v>17</v>
      </c>
      <c r="B20" s="17" t="s">
        <v>55</v>
      </c>
      <c r="C20" s="16">
        <v>981</v>
      </c>
      <c r="D20" s="16">
        <v>417</v>
      </c>
      <c r="E20" s="16">
        <v>1398</v>
      </c>
      <c r="F20" s="16">
        <v>92</v>
      </c>
      <c r="G20" s="16">
        <v>29</v>
      </c>
      <c r="H20" s="16">
        <v>121</v>
      </c>
      <c r="I20" s="16">
        <v>9.4</v>
      </c>
      <c r="J20" s="16">
        <v>7</v>
      </c>
      <c r="K20" s="23">
        <v>8.6999999999999993</v>
      </c>
    </row>
    <row r="21" spans="1:11" x14ac:dyDescent="0.45">
      <c r="A21" s="15">
        <v>18</v>
      </c>
      <c r="B21" s="17" t="s">
        <v>48</v>
      </c>
      <c r="C21" s="16">
        <v>817</v>
      </c>
      <c r="D21" s="16">
        <v>261</v>
      </c>
      <c r="E21" s="16">
        <v>1078</v>
      </c>
      <c r="F21" s="16">
        <v>84</v>
      </c>
      <c r="G21" s="16">
        <v>7</v>
      </c>
      <c r="H21" s="16">
        <v>91</v>
      </c>
      <c r="I21" s="16">
        <v>10.3</v>
      </c>
      <c r="J21" s="16">
        <v>2.7</v>
      </c>
      <c r="K21" s="23">
        <v>8.4</v>
      </c>
    </row>
    <row r="22" spans="1:11" x14ac:dyDescent="0.45">
      <c r="A22" s="15">
        <v>19</v>
      </c>
      <c r="B22" s="17" t="s">
        <v>53</v>
      </c>
      <c r="C22" s="16">
        <v>2667</v>
      </c>
      <c r="D22" s="16">
        <v>565</v>
      </c>
      <c r="E22" s="16">
        <v>3232</v>
      </c>
      <c r="F22" s="16">
        <v>242</v>
      </c>
      <c r="G22" s="16">
        <v>29</v>
      </c>
      <c r="H22" s="16">
        <v>271</v>
      </c>
      <c r="I22" s="16">
        <v>9.1</v>
      </c>
      <c r="J22" s="16">
        <v>5.0999999999999996</v>
      </c>
      <c r="K22" s="23">
        <v>8.4</v>
      </c>
    </row>
    <row r="23" spans="1:11" ht="19.5" x14ac:dyDescent="0.45">
      <c r="A23" s="20"/>
      <c r="B23" s="21" t="s">
        <v>44</v>
      </c>
      <c r="C23" s="22">
        <v>62554</v>
      </c>
      <c r="D23" s="22">
        <v>20348</v>
      </c>
      <c r="E23" s="22">
        <v>82902</v>
      </c>
      <c r="F23" s="22">
        <v>5675</v>
      </c>
      <c r="G23" s="22">
        <v>975</v>
      </c>
      <c r="H23" s="22">
        <v>6650</v>
      </c>
      <c r="I23" s="22">
        <v>9.1</v>
      </c>
      <c r="J23" s="22">
        <v>4.8</v>
      </c>
      <c r="K23" s="24">
        <v>8</v>
      </c>
    </row>
    <row r="24" spans="1:11" x14ac:dyDescent="0.45">
      <c r="A24" s="15">
        <v>20</v>
      </c>
      <c r="B24" s="17" t="s">
        <v>43</v>
      </c>
      <c r="C24" s="16">
        <v>11777</v>
      </c>
      <c r="D24" s="16">
        <v>4212</v>
      </c>
      <c r="E24" s="16">
        <v>15989</v>
      </c>
      <c r="F24" s="16">
        <v>1037</v>
      </c>
      <c r="G24" s="16">
        <v>181</v>
      </c>
      <c r="H24" s="16">
        <v>1218</v>
      </c>
      <c r="I24" s="16">
        <v>8.8000000000000007</v>
      </c>
      <c r="J24" s="16">
        <v>4.3</v>
      </c>
      <c r="K24" s="23">
        <v>7.6</v>
      </c>
    </row>
    <row r="25" spans="1:11" x14ac:dyDescent="0.45">
      <c r="A25" s="15">
        <v>21</v>
      </c>
      <c r="B25" s="17" t="s">
        <v>60</v>
      </c>
      <c r="C25" s="16">
        <v>521</v>
      </c>
      <c r="D25" s="16">
        <v>164</v>
      </c>
      <c r="E25" s="16">
        <v>685</v>
      </c>
      <c r="F25" s="16">
        <v>44</v>
      </c>
      <c r="G25" s="16">
        <v>8</v>
      </c>
      <c r="H25" s="16">
        <v>52</v>
      </c>
      <c r="I25" s="16">
        <v>8.4</v>
      </c>
      <c r="J25" s="16">
        <v>4.9000000000000004</v>
      </c>
      <c r="K25" s="23">
        <v>7.6</v>
      </c>
    </row>
    <row r="26" spans="1:11" x14ac:dyDescent="0.45">
      <c r="A26" s="15">
        <v>22</v>
      </c>
      <c r="B26" s="17" t="s">
        <v>46</v>
      </c>
      <c r="C26" s="16">
        <v>1070</v>
      </c>
      <c r="D26" s="16">
        <v>355</v>
      </c>
      <c r="E26" s="16">
        <v>1425</v>
      </c>
      <c r="F26" s="16">
        <v>87</v>
      </c>
      <c r="G26" s="16">
        <v>18</v>
      </c>
      <c r="H26" s="16">
        <v>105</v>
      </c>
      <c r="I26" s="16">
        <v>8.1</v>
      </c>
      <c r="J26" s="16">
        <v>5.0999999999999996</v>
      </c>
      <c r="K26" s="23">
        <v>7.4</v>
      </c>
    </row>
    <row r="27" spans="1:11" x14ac:dyDescent="0.45">
      <c r="A27" s="15">
        <v>23</v>
      </c>
      <c r="B27" s="17" t="s">
        <v>31</v>
      </c>
      <c r="C27" s="16">
        <v>5680</v>
      </c>
      <c r="D27" s="16">
        <v>1875</v>
      </c>
      <c r="E27" s="16">
        <v>7555</v>
      </c>
      <c r="F27" s="16">
        <v>471</v>
      </c>
      <c r="G27" s="16">
        <v>67</v>
      </c>
      <c r="H27" s="16">
        <v>538</v>
      </c>
      <c r="I27" s="16">
        <v>8.3000000000000007</v>
      </c>
      <c r="J27" s="16">
        <v>3.6</v>
      </c>
      <c r="K27" s="23">
        <v>7.1</v>
      </c>
    </row>
    <row r="28" spans="1:11" x14ac:dyDescent="0.45">
      <c r="A28" s="15">
        <v>24</v>
      </c>
      <c r="B28" s="17" t="s">
        <v>35</v>
      </c>
      <c r="C28" s="16">
        <v>1126</v>
      </c>
      <c r="D28" s="16">
        <v>399</v>
      </c>
      <c r="E28" s="16">
        <v>1525</v>
      </c>
      <c r="F28" s="16">
        <v>93</v>
      </c>
      <c r="G28" s="16">
        <v>13</v>
      </c>
      <c r="H28" s="16">
        <v>106</v>
      </c>
      <c r="I28" s="16">
        <v>8.3000000000000007</v>
      </c>
      <c r="J28" s="16">
        <v>3.3</v>
      </c>
      <c r="K28" s="23">
        <v>7</v>
      </c>
    </row>
    <row r="29" spans="1:11" x14ac:dyDescent="0.45">
      <c r="A29" s="15">
        <v>25</v>
      </c>
      <c r="B29" s="17" t="s">
        <v>56</v>
      </c>
      <c r="C29" s="16">
        <v>661</v>
      </c>
      <c r="D29" s="16">
        <v>252</v>
      </c>
      <c r="E29" s="16">
        <v>913</v>
      </c>
      <c r="F29" s="16">
        <v>54</v>
      </c>
      <c r="G29" s="16">
        <v>9</v>
      </c>
      <c r="H29" s="16">
        <v>63</v>
      </c>
      <c r="I29" s="16">
        <v>8.1999999999999993</v>
      </c>
      <c r="J29" s="16">
        <v>3.6</v>
      </c>
      <c r="K29" s="23">
        <v>6.9</v>
      </c>
    </row>
    <row r="30" spans="1:11" x14ac:dyDescent="0.45">
      <c r="A30" s="15">
        <v>26</v>
      </c>
      <c r="B30" s="17" t="s">
        <v>39</v>
      </c>
      <c r="C30" s="16">
        <v>7</v>
      </c>
      <c r="D30" s="16">
        <v>8</v>
      </c>
      <c r="E30" s="16">
        <v>15</v>
      </c>
      <c r="F30" s="16">
        <v>0</v>
      </c>
      <c r="G30" s="16">
        <v>1</v>
      </c>
      <c r="H30" s="16">
        <v>1</v>
      </c>
      <c r="I30" s="16">
        <v>0</v>
      </c>
      <c r="J30" s="16">
        <v>12.5</v>
      </c>
      <c r="K30" s="23">
        <v>6.7</v>
      </c>
    </row>
    <row r="31" spans="1:11" x14ac:dyDescent="0.45">
      <c r="A31" s="15">
        <v>27</v>
      </c>
      <c r="B31" s="17" t="s">
        <v>40</v>
      </c>
      <c r="C31" s="16">
        <v>929</v>
      </c>
      <c r="D31" s="16">
        <v>167</v>
      </c>
      <c r="E31" s="16">
        <v>1096</v>
      </c>
      <c r="F31" s="16">
        <v>64</v>
      </c>
      <c r="G31" s="16">
        <v>8</v>
      </c>
      <c r="H31" s="16">
        <v>72</v>
      </c>
      <c r="I31" s="16">
        <v>6.9</v>
      </c>
      <c r="J31" s="16">
        <v>4.8</v>
      </c>
      <c r="K31" s="23">
        <v>6.6</v>
      </c>
    </row>
    <row r="32" spans="1:11" x14ac:dyDescent="0.45">
      <c r="A32" s="15">
        <v>28</v>
      </c>
      <c r="B32" s="17" t="s">
        <v>47</v>
      </c>
      <c r="C32" s="16">
        <v>3873</v>
      </c>
      <c r="D32" s="16">
        <v>1078</v>
      </c>
      <c r="E32" s="16">
        <v>4951</v>
      </c>
      <c r="F32" s="16">
        <v>267</v>
      </c>
      <c r="G32" s="16">
        <v>42</v>
      </c>
      <c r="H32" s="16">
        <v>309</v>
      </c>
      <c r="I32" s="16">
        <v>6.9</v>
      </c>
      <c r="J32" s="16">
        <v>3.9</v>
      </c>
      <c r="K32" s="23">
        <v>6.2</v>
      </c>
    </row>
    <row r="33" spans="1:11" x14ac:dyDescent="0.45">
      <c r="A33" s="15">
        <v>29</v>
      </c>
      <c r="B33" s="17" t="s">
        <v>54</v>
      </c>
      <c r="C33" s="16">
        <v>973</v>
      </c>
      <c r="D33" s="16">
        <v>294</v>
      </c>
      <c r="E33" s="16">
        <v>1267</v>
      </c>
      <c r="F33" s="16">
        <v>68</v>
      </c>
      <c r="G33" s="16">
        <v>10</v>
      </c>
      <c r="H33" s="16">
        <v>78</v>
      </c>
      <c r="I33" s="16">
        <v>7</v>
      </c>
      <c r="J33" s="16">
        <v>3.4</v>
      </c>
      <c r="K33" s="23">
        <v>6.2</v>
      </c>
    </row>
    <row r="34" spans="1:11" x14ac:dyDescent="0.45">
      <c r="A34" s="15">
        <v>30</v>
      </c>
      <c r="B34" s="17" t="s">
        <v>42</v>
      </c>
      <c r="C34" s="16">
        <v>2370</v>
      </c>
      <c r="D34" s="16">
        <v>760</v>
      </c>
      <c r="E34" s="16">
        <v>3130</v>
      </c>
      <c r="F34" s="16">
        <v>144</v>
      </c>
      <c r="G34" s="16">
        <v>27</v>
      </c>
      <c r="H34" s="16">
        <v>171</v>
      </c>
      <c r="I34" s="16">
        <v>6.1</v>
      </c>
      <c r="J34" s="16">
        <v>3.6</v>
      </c>
      <c r="K34" s="23">
        <v>5.5</v>
      </c>
    </row>
    <row r="35" spans="1:11" x14ac:dyDescent="0.45">
      <c r="A35" s="15">
        <v>31</v>
      </c>
      <c r="B35" s="17" t="s">
        <v>52</v>
      </c>
      <c r="C35" s="16">
        <v>1402</v>
      </c>
      <c r="D35" s="16">
        <v>314</v>
      </c>
      <c r="E35" s="16">
        <v>1716</v>
      </c>
      <c r="F35" s="16">
        <v>73</v>
      </c>
      <c r="G35" s="16">
        <v>9</v>
      </c>
      <c r="H35" s="16">
        <v>82</v>
      </c>
      <c r="I35" s="16">
        <v>5.2</v>
      </c>
      <c r="J35" s="16">
        <v>2.9</v>
      </c>
      <c r="K35" s="23">
        <v>4.8</v>
      </c>
    </row>
    <row r="36" spans="1:11" x14ac:dyDescent="0.45">
      <c r="A36" s="15">
        <v>32</v>
      </c>
      <c r="B36" s="17" t="s">
        <v>61</v>
      </c>
      <c r="C36" s="16">
        <v>3297</v>
      </c>
      <c r="D36" s="16">
        <v>1250</v>
      </c>
      <c r="E36" s="16">
        <v>4547</v>
      </c>
      <c r="F36" s="16">
        <v>92</v>
      </c>
      <c r="G36" s="16">
        <v>9</v>
      </c>
      <c r="H36" s="16">
        <v>101</v>
      </c>
      <c r="I36" s="16">
        <v>2.8</v>
      </c>
      <c r="J36" s="16">
        <v>0.7</v>
      </c>
      <c r="K36" s="23">
        <v>2.2000000000000002</v>
      </c>
    </row>
  </sheetData>
  <mergeCells count="6"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تعاریف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آزاده بدريان</dc:creator>
  <cp:lastModifiedBy>آزاده بدريان</cp:lastModifiedBy>
  <dcterms:created xsi:type="dcterms:W3CDTF">2015-06-05T18:17:20Z</dcterms:created>
  <dcterms:modified xsi:type="dcterms:W3CDTF">2025-05-20T11:17:52Z</dcterms:modified>
</cp:coreProperties>
</file>